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<sst xmlns="http://schemas.openxmlformats.org/spreadsheetml/2006/main" count="59">
  <si>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t>内蒙古巴彦绿业实业有限公司公开招聘工作人员总成绩表</t>
  </si>
  <si>
    <t>报考岗位</t>
  </si>
  <si>
    <t>准考证号</t>
  </si>
  <si>
    <t>姓名</t>
  </si>
  <si>
    <t>笔试成绩</t>
  </si>
  <si>
    <t>笔试成绩50%</t>
  </si>
  <si>
    <t>面试成绩</t>
  </si>
  <si>
    <t>面试成绩50%</t>
  </si>
  <si>
    <t>总成绩</t>
  </si>
  <si>
    <t>财务岗</t>
  </si>
  <si>
    <t>20181100109</t>
  </si>
  <si>
    <t>张钟文</t>
  </si>
  <si>
    <t>20181100416</t>
  </si>
  <si>
    <t>马兴波</t>
  </si>
  <si>
    <t>20181100130</t>
  </si>
  <si>
    <t>李赛男</t>
  </si>
  <si>
    <t>20181100326</t>
  </si>
  <si>
    <t>苏雅萍</t>
  </si>
  <si>
    <t>文秘岗</t>
  </si>
  <si>
    <t>20181101203</t>
  </si>
  <si>
    <t>郝帅</t>
  </si>
  <si>
    <t>20181101214</t>
  </si>
  <si>
    <t>胡旻暐</t>
  </si>
  <si>
    <t>20181100722</t>
  </si>
  <si>
    <t>张森琪</t>
  </si>
  <si>
    <t>计算机岗</t>
  </si>
  <si>
    <t>20181101521</t>
  </si>
  <si>
    <t>卢爱婷</t>
  </si>
  <si>
    <t>20181101628</t>
  </si>
  <si>
    <t>付星河</t>
  </si>
  <si>
    <t>20181101622</t>
  </si>
  <si>
    <t>刘璐</t>
  </si>
  <si>
    <t>营销、设计岗</t>
  </si>
  <si>
    <t>20181102110</t>
  </si>
  <si>
    <t>高佳彤</t>
  </si>
  <si>
    <t>20181102009</t>
  </si>
  <si>
    <t>孔祥璐</t>
  </si>
  <si>
    <t>20181102116</t>
  </si>
  <si>
    <t>杨之元</t>
  </si>
  <si>
    <t>20181102002</t>
  </si>
  <si>
    <t>梁淑敏</t>
  </si>
  <si>
    <t>20181102030</t>
  </si>
  <si>
    <t>贾云峰</t>
  </si>
  <si>
    <t>20181102011</t>
  </si>
  <si>
    <t>任赓</t>
  </si>
  <si>
    <t>农业岗</t>
  </si>
  <si>
    <t>20181102216</t>
  </si>
  <si>
    <t>李科</t>
  </si>
  <si>
    <t>20181102212</t>
  </si>
  <si>
    <t>赵亮</t>
  </si>
  <si>
    <t>20181102203</t>
  </si>
  <si>
    <t>高雪晋</t>
  </si>
  <si>
    <t>食品工程岗</t>
  </si>
  <si>
    <t>20181102507</t>
  </si>
  <si>
    <t>王凯彪</t>
  </si>
  <si>
    <t>20181102330</t>
  </si>
  <si>
    <t>杨茜</t>
  </si>
  <si>
    <t>20181102510</t>
  </si>
  <si>
    <t>王奥希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</si>
</sst>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N17" sqref="N17"/>
    </sheetView>
  </sheetViews>
  <sheetFormatPr defaultColWidth="9" defaultRowHeight="13.5" outlineLevelCol="7"/>
  <cols>
    <col min="1" max="1" width="12.25" customWidth="1"/>
    <col min="2" max="2" width="16.25" style="2" customWidth="1"/>
    <col min="3" max="3" width="11.875" style="2" customWidth="1"/>
    <col min="4" max="4" width="10.625" style="3" customWidth="1"/>
    <col min="5" max="5" width="10.75" style="3" customWidth="1"/>
    <col min="6" max="6" width="10.625" style="4" customWidth="1"/>
    <col min="7" max="7" width="11.125" style="4" customWidth="1"/>
    <col min="8" max="8" width="13.25" customWidth="1"/>
  </cols>
  <sheetData>
    <row r="1" ht="3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16" customHeight="1" spans="1:8">
      <c r="A3" s="8" t="s">
        <v>9</v>
      </c>
      <c r="B3" s="9" t="s">
        <v>10</v>
      </c>
      <c r="C3" s="9" t="s">
        <v>11</v>
      </c>
      <c r="D3" s="10">
        <v>61.04</v>
      </c>
      <c r="E3" s="11">
        <f>D3*0.5</f>
        <v>30.52</v>
      </c>
      <c r="F3" s="12">
        <v>77.8</v>
      </c>
      <c r="G3" s="12">
        <f>F3*0.5</f>
        <v>38.9</v>
      </c>
      <c r="H3" s="13">
        <f>E3+G3</f>
        <v>69.42</v>
      </c>
    </row>
    <row r="4" s="1" customFormat="1" ht="16" customHeight="1" spans="1:8">
      <c r="A4" s="14"/>
      <c r="B4" s="9" t="s">
        <v>12</v>
      </c>
      <c r="C4" s="9" t="s">
        <v>13</v>
      </c>
      <c r="D4" s="10">
        <v>60.32</v>
      </c>
      <c r="E4" s="11">
        <f>D4*0.5</f>
        <v>30.16</v>
      </c>
      <c r="F4" s="12">
        <v>78.8</v>
      </c>
      <c r="G4" s="12">
        <f t="shared" ref="G4:G24" si="0">F4*0.5</f>
        <v>39.4</v>
      </c>
      <c r="H4" s="15">
        <f>E4+G4</f>
        <v>69.56</v>
      </c>
    </row>
    <row r="5" s="1" customFormat="1" ht="16" customHeight="1" spans="1:8">
      <c r="A5" s="14"/>
      <c r="B5" s="9" t="s">
        <v>14</v>
      </c>
      <c r="C5" s="9" t="s">
        <v>15</v>
      </c>
      <c r="D5" s="10">
        <v>59.95</v>
      </c>
      <c r="E5" s="11">
        <f>D5*0.5</f>
        <v>29.975</v>
      </c>
      <c r="F5" s="12">
        <v>84.4</v>
      </c>
      <c r="G5" s="12">
        <f t="shared" si="0"/>
        <v>42.2</v>
      </c>
      <c r="H5" s="15">
        <f>E5+G5</f>
        <v>72.175</v>
      </c>
    </row>
    <row r="6" s="1" customFormat="1" ht="16" customHeight="1" spans="1:8">
      <c r="A6" s="16"/>
      <c r="B6" s="9" t="s">
        <v>16</v>
      </c>
      <c r="C6" s="9" t="s">
        <v>17</v>
      </c>
      <c r="D6" s="10">
        <v>59.95</v>
      </c>
      <c r="E6" s="11">
        <f t="shared" ref="E6:E25" si="1">D6*0.5</f>
        <v>29.975</v>
      </c>
      <c r="F6" s="12">
        <v>84.4</v>
      </c>
      <c r="G6" s="12">
        <f t="shared" si="0"/>
        <v>42.2</v>
      </c>
      <c r="H6" s="15">
        <f t="shared" ref="H6:H24" si="2">E6+G6</f>
        <v>72.175</v>
      </c>
    </row>
    <row r="7" s="1" customFormat="1" ht="16" customHeight="1" spans="1:8">
      <c r="A7" s="8" t="s">
        <v>18</v>
      </c>
      <c r="B7" s="9" t="s">
        <v>19</v>
      </c>
      <c r="C7" s="9" t="s">
        <v>20</v>
      </c>
      <c r="D7" s="10">
        <v>66.96</v>
      </c>
      <c r="E7" s="11">
        <f t="shared" si="1"/>
        <v>33.48</v>
      </c>
      <c r="F7" s="12">
        <v>78.8</v>
      </c>
      <c r="G7" s="12">
        <f t="shared" si="0"/>
        <v>39.4</v>
      </c>
      <c r="H7" s="15">
        <f t="shared" si="2"/>
        <v>72.88</v>
      </c>
    </row>
    <row r="8" s="1" customFormat="1" ht="16" customHeight="1" spans="1:8">
      <c r="A8" s="14"/>
      <c r="B8" s="9" t="s">
        <v>21</v>
      </c>
      <c r="C8" s="9" t="s">
        <v>22</v>
      </c>
      <c r="D8" s="10">
        <v>64.73</v>
      </c>
      <c r="E8" s="11">
        <f t="shared" si="1"/>
        <v>32.365</v>
      </c>
      <c r="F8" s="12">
        <v>79</v>
      </c>
      <c r="G8" s="12">
        <f t="shared" si="0"/>
        <v>39.5</v>
      </c>
      <c r="H8" s="15">
        <f t="shared" si="2"/>
        <v>71.865</v>
      </c>
    </row>
    <row r="9" s="1" customFormat="1" ht="16" customHeight="1" spans="1:8">
      <c r="A9" s="16"/>
      <c r="B9" s="9" t="s">
        <v>23</v>
      </c>
      <c r="C9" s="9" t="s">
        <v>24</v>
      </c>
      <c r="D9" s="10">
        <v>61.9</v>
      </c>
      <c r="E9" s="11">
        <f t="shared" si="1"/>
        <v>30.95</v>
      </c>
      <c r="F9" s="12">
        <v>80</v>
      </c>
      <c r="G9" s="12">
        <f t="shared" si="0"/>
        <v>40</v>
      </c>
      <c r="H9" s="15">
        <f t="shared" si="2"/>
        <v>70.95</v>
      </c>
    </row>
    <row r="10" s="1" customFormat="1" ht="16" customHeight="1" spans="1:8">
      <c r="A10" s="8" t="s">
        <v>25</v>
      </c>
      <c r="B10" s="9" t="s">
        <v>26</v>
      </c>
      <c r="C10" s="9" t="s">
        <v>27</v>
      </c>
      <c r="D10" s="10">
        <v>66.4</v>
      </c>
      <c r="E10" s="11">
        <f t="shared" si="1"/>
        <v>33.2</v>
      </c>
      <c r="F10" s="12">
        <v>73.2</v>
      </c>
      <c r="G10" s="12">
        <f t="shared" si="0"/>
        <v>36.6</v>
      </c>
      <c r="H10" s="15">
        <f t="shared" si="2"/>
        <v>69.8</v>
      </c>
    </row>
    <row r="11" s="1" customFormat="1" ht="15" customHeight="1" spans="1:8">
      <c r="A11" s="14"/>
      <c r="B11" s="9" t="s">
        <v>28</v>
      </c>
      <c r="C11" s="9" t="s">
        <v>29</v>
      </c>
      <c r="D11" s="10">
        <v>59.51</v>
      </c>
      <c r="E11" s="11">
        <f t="shared" si="1"/>
        <v>29.755</v>
      </c>
      <c r="F11" s="12">
        <v>79.8</v>
      </c>
      <c r="G11" s="12">
        <f t="shared" si="0"/>
        <v>39.9</v>
      </c>
      <c r="H11" s="15">
        <f t="shared" si="2"/>
        <v>69.655</v>
      </c>
    </row>
    <row r="12" s="1" customFormat="1" ht="16" customHeight="1" spans="1:8">
      <c r="A12" s="16"/>
      <c r="B12" s="9" t="s">
        <v>30</v>
      </c>
      <c r="C12" s="9" t="s">
        <v>31</v>
      </c>
      <c r="D12" s="10">
        <v>57.91</v>
      </c>
      <c r="E12" s="11">
        <f t="shared" si="1"/>
        <v>28.955</v>
      </c>
      <c r="F12" s="12">
        <v>0</v>
      </c>
      <c r="G12" s="12">
        <f t="shared" si="0"/>
        <v>0</v>
      </c>
      <c r="H12" s="15">
        <f t="shared" si="2"/>
        <v>28.955</v>
      </c>
    </row>
    <row r="13" s="1" customFormat="1" ht="16" customHeight="1" spans="1:8">
      <c r="A13" s="8" t="s">
        <v>32</v>
      </c>
      <c r="B13" s="9" t="s">
        <v>33</v>
      </c>
      <c r="C13" s="9" t="s">
        <v>34</v>
      </c>
      <c r="D13" s="10">
        <v>66.47</v>
      </c>
      <c r="E13" s="11">
        <f t="shared" si="1"/>
        <v>33.235</v>
      </c>
      <c r="F13" s="12">
        <v>76.4</v>
      </c>
      <c r="G13" s="12">
        <f t="shared" si="0"/>
        <v>38.2</v>
      </c>
      <c r="H13" s="15">
        <f t="shared" si="2"/>
        <v>71.435</v>
      </c>
    </row>
    <row r="14" s="1" customFormat="1" ht="16" customHeight="1" spans="1:8">
      <c r="A14" s="14"/>
      <c r="B14" s="9" t="s">
        <v>35</v>
      </c>
      <c r="C14" s="9" t="s">
        <v>36</v>
      </c>
      <c r="D14" s="10">
        <v>61.32</v>
      </c>
      <c r="E14" s="11">
        <f t="shared" si="1"/>
        <v>30.66</v>
      </c>
      <c r="F14" s="12">
        <v>80</v>
      </c>
      <c r="G14" s="12">
        <f t="shared" si="0"/>
        <v>40</v>
      </c>
      <c r="H14" s="15">
        <f t="shared" si="2"/>
        <v>70.66</v>
      </c>
    </row>
    <row r="15" s="1" customFormat="1" ht="16" customHeight="1" spans="1:8">
      <c r="A15" s="14"/>
      <c r="B15" s="9" t="s">
        <v>37</v>
      </c>
      <c r="C15" s="9" t="s">
        <v>38</v>
      </c>
      <c r="D15" s="10">
        <v>60.64</v>
      </c>
      <c r="E15" s="11">
        <f t="shared" si="1"/>
        <v>30.32</v>
      </c>
      <c r="F15" s="12">
        <v>75.8</v>
      </c>
      <c r="G15" s="12">
        <f t="shared" si="0"/>
        <v>37.9</v>
      </c>
      <c r="H15" s="15">
        <f t="shared" si="2"/>
        <v>68.22</v>
      </c>
    </row>
    <row r="16" s="1" customFormat="1" ht="16" customHeight="1" spans="1:8">
      <c r="A16" s="14"/>
      <c r="B16" s="9" t="s">
        <v>39</v>
      </c>
      <c r="C16" s="9" t="s">
        <v>40</v>
      </c>
      <c r="D16" s="10">
        <v>60.09</v>
      </c>
      <c r="E16" s="11">
        <f t="shared" si="1"/>
        <v>30.045</v>
      </c>
      <c r="F16" s="12">
        <v>83.2</v>
      </c>
      <c r="G16" s="12">
        <f t="shared" si="0"/>
        <v>41.6</v>
      </c>
      <c r="H16" s="15">
        <f t="shared" si="2"/>
        <v>71.645</v>
      </c>
    </row>
    <row r="17" s="1" customFormat="1" ht="16" customHeight="1" spans="1:8">
      <c r="A17" s="14"/>
      <c r="B17" s="9" t="s">
        <v>41</v>
      </c>
      <c r="C17" s="9" t="s">
        <v>42</v>
      </c>
      <c r="D17" s="10">
        <v>59.3</v>
      </c>
      <c r="E17" s="11">
        <f t="shared" si="1"/>
        <v>29.65</v>
      </c>
      <c r="F17" s="12">
        <v>85.8</v>
      </c>
      <c r="G17" s="12">
        <f t="shared" si="0"/>
        <v>42.9</v>
      </c>
      <c r="H17" s="15">
        <f t="shared" si="2"/>
        <v>72.55</v>
      </c>
    </row>
    <row r="18" s="1" customFormat="1" ht="16" customHeight="1" spans="1:8">
      <c r="A18" s="16"/>
      <c r="B18" s="9" t="s">
        <v>43</v>
      </c>
      <c r="C18" s="9" t="s">
        <v>44</v>
      </c>
      <c r="D18" s="10">
        <v>58.93</v>
      </c>
      <c r="E18" s="11">
        <f t="shared" si="1"/>
        <v>29.465</v>
      </c>
      <c r="F18" s="12">
        <v>82</v>
      </c>
      <c r="G18" s="12">
        <f t="shared" si="0"/>
        <v>41</v>
      </c>
      <c r="H18" s="15">
        <f t="shared" si="2"/>
        <v>70.465</v>
      </c>
    </row>
    <row r="19" s="1" customFormat="1" ht="16" customHeight="1" spans="1:8">
      <c r="A19" s="8" t="s">
        <v>45</v>
      </c>
      <c r="B19" s="9" t="s">
        <v>46</v>
      </c>
      <c r="C19" s="9" t="s">
        <v>47</v>
      </c>
      <c r="D19" s="10">
        <v>64.66</v>
      </c>
      <c r="E19" s="11">
        <f t="shared" si="1"/>
        <v>32.33</v>
      </c>
      <c r="F19" s="12">
        <v>81.4</v>
      </c>
      <c r="G19" s="12">
        <f t="shared" si="0"/>
        <v>40.7</v>
      </c>
      <c r="H19" s="15">
        <f t="shared" si="2"/>
        <v>73.03</v>
      </c>
    </row>
    <row r="20" s="1" customFormat="1" ht="16" customHeight="1" spans="1:8">
      <c r="A20" s="14"/>
      <c r="B20" s="9" t="s">
        <v>48</v>
      </c>
      <c r="C20" s="9" t="s">
        <v>49</v>
      </c>
      <c r="D20" s="10">
        <v>60.53</v>
      </c>
      <c r="E20" s="11">
        <f t="shared" si="1"/>
        <v>30.265</v>
      </c>
      <c r="F20" s="12">
        <v>75.4</v>
      </c>
      <c r="G20" s="12">
        <f t="shared" si="0"/>
        <v>37.7</v>
      </c>
      <c r="H20" s="15">
        <f t="shared" si="2"/>
        <v>67.965</v>
      </c>
    </row>
    <row r="21" s="1" customFormat="1" ht="16" customHeight="1" spans="1:8">
      <c r="A21" s="16"/>
      <c r="B21" s="9" t="s">
        <v>50</v>
      </c>
      <c r="C21" s="9" t="s">
        <v>51</v>
      </c>
      <c r="D21" s="10">
        <v>59.67</v>
      </c>
      <c r="E21" s="11">
        <f t="shared" si="1"/>
        <v>29.835</v>
      </c>
      <c r="F21" s="12">
        <v>69.8</v>
      </c>
      <c r="G21" s="12">
        <f t="shared" si="0"/>
        <v>34.9</v>
      </c>
      <c r="H21" s="15">
        <f t="shared" si="2"/>
        <v>64.735</v>
      </c>
    </row>
    <row r="22" s="1" customFormat="1" ht="16" customHeight="1" spans="1:8">
      <c r="A22" s="8" t="s">
        <v>52</v>
      </c>
      <c r="B22" s="9" t="s">
        <v>53</v>
      </c>
      <c r="C22" s="9" t="s">
        <v>54</v>
      </c>
      <c r="D22" s="10">
        <v>61.97</v>
      </c>
      <c r="E22" s="11">
        <f t="shared" si="1"/>
        <v>30.985</v>
      </c>
      <c r="F22" s="12">
        <v>78.8</v>
      </c>
      <c r="G22" s="12">
        <f t="shared" si="0"/>
        <v>39.4</v>
      </c>
      <c r="H22" s="15">
        <f t="shared" si="2"/>
        <v>70.385</v>
      </c>
    </row>
    <row r="23" s="1" customFormat="1" ht="16" customHeight="1" spans="1:8">
      <c r="A23" s="14"/>
      <c r="B23" s="9" t="s">
        <v>55</v>
      </c>
      <c r="C23" s="9" t="s">
        <v>56</v>
      </c>
      <c r="D23" s="10">
        <v>57.77</v>
      </c>
      <c r="E23" s="11">
        <f t="shared" si="1"/>
        <v>28.885</v>
      </c>
      <c r="F23" s="12">
        <v>75.6</v>
      </c>
      <c r="G23" s="12">
        <f t="shared" si="0"/>
        <v>37.8</v>
      </c>
      <c r="H23" s="15">
        <f t="shared" si="2"/>
        <v>66.685</v>
      </c>
    </row>
    <row r="24" s="1" customFormat="1" ht="16" customHeight="1" spans="1:8">
      <c r="A24" s="16"/>
      <c r="B24" s="9" t="s">
        <v>57</v>
      </c>
      <c r="C24" s="9" t="s">
        <v>58</v>
      </c>
      <c r="D24" s="10">
        <v>57.19</v>
      </c>
      <c r="E24" s="11">
        <f t="shared" si="1"/>
        <v>28.595</v>
      </c>
      <c r="F24" s="12">
        <v>73.4</v>
      </c>
      <c r="G24" s="12">
        <f t="shared" si="0"/>
        <v>36.7</v>
      </c>
      <c r="H24" s="15">
        <f t="shared" si="2"/>
        <v>65.295</v>
      </c>
    </row>
  </sheetData>
  <mergeCells count="7">
    <mergeCell ref="A1:H1"/>
    <mergeCell ref="A3:A6"/>
    <mergeCell ref="A7:A9"/>
    <mergeCell ref="A10:A12"/>
    <mergeCell ref="A13:A18"/>
    <mergeCell ref="A19:A21"/>
    <mergeCell ref="A22:A2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Jason.G</cp:lastModifiedBy>
  <dcterms:created xsi:type="dcterms:W3CDTF">2018-05-26T08:43:00Z</dcterms:created>
  <dcterms:modified xsi:type="dcterms:W3CDTF">2018-06-05T01:59:07Z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