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32" windowHeight="9762"/>
  </bookViews>
  <sheets>
    <sheet name="Sheet1" sheetId="1" r:id="rId1"/>
  </sheets>
  <definedNames>
    <definedName name="_xlnm.Print_Titles" localSheetId="0">Sheet1!$3:$4</definedName>
  </definedNames>
  <calcPr calcId="144525"/>
</workbook>
</file>

<file path=xl/sharedStrings.xml><?xml version="1.0" encoding="utf-8"?>
<sst xmlns="http://schemas.openxmlformats.org/spreadsheetml/2006/main" count="350">
  <si>
    <t>附件：</t>
  </si>
  <si>
    <r>
      <t>2019</t>
    </r>
    <r>
      <rPr>
        <sz val="24"/>
        <rFont val="方正小标宋简体"/>
        <charset val="134"/>
      </rPr>
      <t>年度巴彦淖尔市第二批事业单位公开招聘</t>
    </r>
    <r>
      <rPr>
        <sz val="24"/>
        <rFont val="Times New Roman"/>
        <charset val="134"/>
      </rPr>
      <t xml:space="preserve">
</t>
    </r>
    <r>
      <rPr>
        <sz val="24"/>
        <rFont val="方正小标宋简体"/>
        <charset val="134"/>
      </rPr>
      <t>杭锦后旗面试人员总成绩及进入体检考察人员名单</t>
    </r>
  </si>
  <si>
    <t>序号</t>
  </si>
  <si>
    <t>报考单位</t>
  </si>
  <si>
    <t>报考岗位</t>
  </si>
  <si>
    <t>准考证号</t>
  </si>
  <si>
    <t>姓名</t>
  </si>
  <si>
    <t>民族</t>
  </si>
  <si>
    <t>笔试情况</t>
  </si>
  <si>
    <t>总成绩</t>
  </si>
  <si>
    <t>是否进入体检考察</t>
  </si>
  <si>
    <t>政策加分</t>
  </si>
  <si>
    <t>笔试成绩</t>
  </si>
  <si>
    <t>笔试成绩加权</t>
  </si>
  <si>
    <t>面试成绩</t>
  </si>
  <si>
    <t>面试成绩加权</t>
  </si>
  <si>
    <t>杭锦后旗畜牧工作站</t>
  </si>
  <si>
    <t>畜牧师</t>
  </si>
  <si>
    <t>201910302303</t>
  </si>
  <si>
    <t>张利</t>
  </si>
  <si>
    <t>汉族</t>
  </si>
  <si>
    <t>0</t>
  </si>
  <si>
    <t>80.280</t>
  </si>
  <si>
    <t>48.168</t>
  </si>
  <si>
    <t>81.448</t>
  </si>
  <si>
    <t>是</t>
  </si>
  <si>
    <t>201910302228</t>
  </si>
  <si>
    <t>鸣明</t>
  </si>
  <si>
    <t>蒙古族</t>
  </si>
  <si>
    <t>2.5</t>
  </si>
  <si>
    <t>64.395</t>
  </si>
  <si>
    <t>70.957</t>
  </si>
  <si>
    <t>否</t>
  </si>
  <si>
    <t>201910302306</t>
  </si>
  <si>
    <t>史泽华</t>
  </si>
  <si>
    <t>58.230</t>
  </si>
  <si>
    <t>34.938</t>
  </si>
  <si>
    <t>杭锦后旗林业种苗站</t>
  </si>
  <si>
    <t>经济林管理</t>
  </si>
  <si>
    <t>201910302327</t>
  </si>
  <si>
    <t>赵承娴</t>
  </si>
  <si>
    <t>59.825</t>
  </si>
  <si>
    <t>35.895</t>
  </si>
  <si>
    <t>68.215</t>
  </si>
  <si>
    <t>201910302321</t>
  </si>
  <si>
    <t>袁静雨</t>
  </si>
  <si>
    <t>59.390</t>
  </si>
  <si>
    <t>35.634</t>
  </si>
  <si>
    <t>65.274</t>
  </si>
  <si>
    <t>201910302324</t>
  </si>
  <si>
    <t>周婷</t>
  </si>
  <si>
    <t>52.910</t>
  </si>
  <si>
    <t>31.746</t>
  </si>
  <si>
    <t>61.586</t>
  </si>
  <si>
    <t>杭锦后旗农畜产品质量安全管理中心</t>
  </si>
  <si>
    <t>食品检测</t>
  </si>
  <si>
    <t>201910302315</t>
  </si>
  <si>
    <t>许灵</t>
  </si>
  <si>
    <t>65.320</t>
  </si>
  <si>
    <t>39.192</t>
  </si>
  <si>
    <t>71.032</t>
  </si>
  <si>
    <t>201910302311</t>
  </si>
  <si>
    <t>赵朴丞</t>
  </si>
  <si>
    <t>56.660</t>
  </si>
  <si>
    <t>33.996</t>
  </si>
  <si>
    <t>63.556</t>
  </si>
  <si>
    <t>201910302316</t>
  </si>
  <si>
    <t>李方超</t>
  </si>
  <si>
    <t>57.710</t>
  </si>
  <si>
    <t>34.626</t>
  </si>
  <si>
    <t>63.026</t>
  </si>
  <si>
    <t>杭锦后旗农牧业技术推广中心</t>
  </si>
  <si>
    <t>植物保护</t>
  </si>
  <si>
    <t>201910302224</t>
  </si>
  <si>
    <t>王慧</t>
  </si>
  <si>
    <t>63.410</t>
  </si>
  <si>
    <t>38.046</t>
  </si>
  <si>
    <t>69.886</t>
  </si>
  <si>
    <t>201910302226</t>
  </si>
  <si>
    <t>全思源</t>
  </si>
  <si>
    <t>66.235</t>
  </si>
  <si>
    <t>39.741</t>
  </si>
  <si>
    <t>69.341</t>
  </si>
  <si>
    <t>201910302227</t>
  </si>
  <si>
    <t>梁宇</t>
  </si>
  <si>
    <t>60.870</t>
  </si>
  <si>
    <t>36.522</t>
  </si>
  <si>
    <t>作物栽培</t>
  </si>
  <si>
    <t>201910302218</t>
  </si>
  <si>
    <t>郭瑾晔</t>
  </si>
  <si>
    <t>63.400</t>
  </si>
  <si>
    <t>38.040</t>
  </si>
  <si>
    <t>69.640</t>
  </si>
  <si>
    <t>杭锦后旗水利局水土保持站</t>
  </si>
  <si>
    <t>水土保持</t>
  </si>
  <si>
    <t>201910200819</t>
  </si>
  <si>
    <t>王晓敏</t>
  </si>
  <si>
    <t>73.450</t>
  </si>
  <si>
    <t>44.070</t>
  </si>
  <si>
    <t>74.150</t>
  </si>
  <si>
    <t>201910200820</t>
  </si>
  <si>
    <t>王漫洲</t>
  </si>
  <si>
    <t>70.765</t>
  </si>
  <si>
    <t>42.459</t>
  </si>
  <si>
    <t>72.779</t>
  </si>
  <si>
    <t>201910200821</t>
  </si>
  <si>
    <t>李国梁</t>
  </si>
  <si>
    <t>60.775</t>
  </si>
  <si>
    <t>36.465</t>
  </si>
  <si>
    <t>63.185</t>
  </si>
  <si>
    <t>杭锦后旗园林局</t>
  </si>
  <si>
    <t>园林规划设计</t>
  </si>
  <si>
    <t>201910302519</t>
  </si>
  <si>
    <t>郝璐</t>
  </si>
  <si>
    <t>63.630</t>
  </si>
  <si>
    <t>38.178</t>
  </si>
  <si>
    <t>70.978</t>
  </si>
  <si>
    <t>201910302518</t>
  </si>
  <si>
    <t>王芳</t>
  </si>
  <si>
    <t>65.175</t>
  </si>
  <si>
    <t>39.105</t>
  </si>
  <si>
    <t>70.545</t>
  </si>
  <si>
    <t>201910302511</t>
  </si>
  <si>
    <t>郭龙</t>
  </si>
  <si>
    <t>61.300</t>
  </si>
  <si>
    <t>36.780</t>
  </si>
  <si>
    <t>68.220</t>
  </si>
  <si>
    <t>杭锦后旗治沙站</t>
  </si>
  <si>
    <t>规划设计</t>
  </si>
  <si>
    <t>201910302410</t>
  </si>
  <si>
    <t>赵泽华</t>
  </si>
  <si>
    <t>75.570</t>
  </si>
  <si>
    <t>45.342</t>
  </si>
  <si>
    <t>77.582</t>
  </si>
  <si>
    <t>201910302412</t>
  </si>
  <si>
    <t>武嘉尧</t>
  </si>
  <si>
    <t>67.845</t>
  </si>
  <si>
    <t>40.707</t>
  </si>
  <si>
    <t>74.467</t>
  </si>
  <si>
    <t>201910302419</t>
  </si>
  <si>
    <t>梁颖</t>
  </si>
  <si>
    <t>67.535</t>
  </si>
  <si>
    <t>40.521</t>
  </si>
  <si>
    <t>72.761</t>
  </si>
  <si>
    <t>201910302416</t>
  </si>
  <si>
    <t>李扬</t>
  </si>
  <si>
    <t>67.675</t>
  </si>
  <si>
    <t>40.605</t>
  </si>
  <si>
    <t>71.325</t>
  </si>
  <si>
    <t>201910302418</t>
  </si>
  <si>
    <t>张楠</t>
  </si>
  <si>
    <t>66.425</t>
  </si>
  <si>
    <t>39.855</t>
  </si>
  <si>
    <t>70.655</t>
  </si>
  <si>
    <t>201910302406</t>
  </si>
  <si>
    <t>高尚毅</t>
  </si>
  <si>
    <t>62.215</t>
  </si>
  <si>
    <t>37.329</t>
  </si>
  <si>
    <t>杭锦后旗国库集中收付中心</t>
  </si>
  <si>
    <t>预算会计</t>
  </si>
  <si>
    <t>201910200927</t>
  </si>
  <si>
    <t>杜欣</t>
  </si>
  <si>
    <t>74.985</t>
  </si>
  <si>
    <t>201910201004</t>
  </si>
  <si>
    <t>郭晨</t>
  </si>
  <si>
    <t>73.065</t>
  </si>
  <si>
    <t>201910200929</t>
  </si>
  <si>
    <t>张园园</t>
  </si>
  <si>
    <t>70.245</t>
  </si>
  <si>
    <t>杭锦后旗建设工程质量监督站</t>
  </si>
  <si>
    <r>
      <t>设备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电气工程质量监督员</t>
    </r>
  </si>
  <si>
    <t>201910200903</t>
  </si>
  <si>
    <t>高文曦</t>
  </si>
  <si>
    <t>73.000</t>
  </si>
  <si>
    <t>75.320</t>
  </si>
  <si>
    <t>201910200912</t>
  </si>
  <si>
    <t>苏文愿</t>
  </si>
  <si>
    <t>72.990</t>
  </si>
  <si>
    <t>201910200923</t>
  </si>
  <si>
    <t>张起程</t>
  </si>
  <si>
    <t>70.935</t>
  </si>
  <si>
    <t>杭锦后旗蒙汉语翻译中心</t>
  </si>
  <si>
    <t>蒙汉文翻译（项目岗）</t>
  </si>
  <si>
    <t>201920303908</t>
  </si>
  <si>
    <t>宝银锁</t>
  </si>
  <si>
    <t>74.885</t>
  </si>
  <si>
    <t>201920303915</t>
  </si>
  <si>
    <t>迎春</t>
  </si>
  <si>
    <t>74.175</t>
  </si>
  <si>
    <t>201920303830</t>
  </si>
  <si>
    <t>德格吉日呼</t>
  </si>
  <si>
    <t>71.565</t>
  </si>
  <si>
    <t>杭锦后旗社会事业和市场监督综合行政执法局</t>
  </si>
  <si>
    <t>食品检验</t>
  </si>
  <si>
    <t>201910302528</t>
  </si>
  <si>
    <t>曹代京</t>
  </si>
  <si>
    <t>68.850</t>
  </si>
  <si>
    <t>70.750</t>
  </si>
  <si>
    <t>201910302526</t>
  </si>
  <si>
    <t>杨鹏成</t>
  </si>
  <si>
    <t>62.835</t>
  </si>
  <si>
    <t>201910302523</t>
  </si>
  <si>
    <t>黄宏亮</t>
  </si>
  <si>
    <t>60.855</t>
  </si>
  <si>
    <t>药品监管</t>
  </si>
  <si>
    <t>201910205302</t>
  </si>
  <si>
    <t>刘婷</t>
  </si>
  <si>
    <t>73.385</t>
  </si>
  <si>
    <t>201910205228</t>
  </si>
  <si>
    <t>董佳乐</t>
  </si>
  <si>
    <t>71.085</t>
  </si>
  <si>
    <t>201910205225</t>
  </si>
  <si>
    <t>彭璐</t>
  </si>
  <si>
    <t>68.350</t>
  </si>
  <si>
    <t>67.090</t>
  </si>
  <si>
    <t>杭锦后旗头道桥镇农业服务中心</t>
  </si>
  <si>
    <t>会计（项目岗）</t>
  </si>
  <si>
    <t>201910201120</t>
  </si>
  <si>
    <t>张禄</t>
  </si>
  <si>
    <t>76.270</t>
  </si>
  <si>
    <t>201910201124</t>
  </si>
  <si>
    <t>盛亚楠</t>
  </si>
  <si>
    <t>77.040</t>
  </si>
  <si>
    <t>201910201127</t>
  </si>
  <si>
    <t>王玥</t>
  </si>
  <si>
    <t>76.575</t>
  </si>
  <si>
    <t>文秘（项目岗）</t>
  </si>
  <si>
    <t>201910201109</t>
  </si>
  <si>
    <t>温洋</t>
  </si>
  <si>
    <t>72.820</t>
  </si>
  <si>
    <t>201910201104</t>
  </si>
  <si>
    <t>石伟</t>
  </si>
  <si>
    <t>72.035</t>
  </si>
  <si>
    <t>201920304014</t>
  </si>
  <si>
    <t>苏日古嘎</t>
  </si>
  <si>
    <t>72.635</t>
  </si>
  <si>
    <t>杭锦后旗团结镇农业服务中心</t>
  </si>
  <si>
    <t>201910201018</t>
  </si>
  <si>
    <t>贺明洋</t>
  </si>
  <si>
    <t>73.280</t>
  </si>
  <si>
    <t>201910201026</t>
  </si>
  <si>
    <t>赵海艳</t>
  </si>
  <si>
    <t>67.935</t>
  </si>
  <si>
    <t>201910201023</t>
  </si>
  <si>
    <t>苗美丽</t>
  </si>
  <si>
    <t>69.390</t>
  </si>
  <si>
    <t>201910201014</t>
  </si>
  <si>
    <t>杨安</t>
  </si>
  <si>
    <t>72.370</t>
  </si>
  <si>
    <t>201910201007</t>
  </si>
  <si>
    <t>高芳</t>
  </si>
  <si>
    <t>69.680</t>
  </si>
  <si>
    <t>201910201010</t>
  </si>
  <si>
    <t>杨洁</t>
  </si>
  <si>
    <t>67.245</t>
  </si>
  <si>
    <t>杭锦后旗医院</t>
  </si>
  <si>
    <t>临床医学</t>
  </si>
  <si>
    <t>201910205312</t>
  </si>
  <si>
    <t>夏金燕</t>
  </si>
  <si>
    <t>42.561</t>
  </si>
  <si>
    <t>90.80</t>
  </si>
  <si>
    <t>36.32</t>
  </si>
  <si>
    <t>78.881</t>
  </si>
  <si>
    <t>201910205308</t>
  </si>
  <si>
    <t>刘子阳</t>
  </si>
  <si>
    <t>73.285</t>
  </si>
  <si>
    <t>43.971</t>
  </si>
  <si>
    <t>28.72</t>
  </si>
  <si>
    <t>72.691</t>
  </si>
  <si>
    <t>201910205307</t>
  </si>
  <si>
    <t>武波</t>
  </si>
  <si>
    <t>71.400</t>
  </si>
  <si>
    <t>42.840</t>
  </si>
  <si>
    <t>53.30</t>
  </si>
  <si>
    <t>21.32</t>
  </si>
  <si>
    <t>64.160</t>
  </si>
  <si>
    <t>医学影像</t>
  </si>
  <si>
    <t>201910205316</t>
  </si>
  <si>
    <t>李慧玲</t>
  </si>
  <si>
    <t>81.245</t>
  </si>
  <si>
    <t>48.747</t>
  </si>
  <si>
    <t>86.20</t>
  </si>
  <si>
    <t>34.48</t>
  </si>
  <si>
    <t>83.227</t>
  </si>
  <si>
    <t>201910205314</t>
  </si>
  <si>
    <t>曹怀斐</t>
  </si>
  <si>
    <t>76.535</t>
  </si>
  <si>
    <t>45.921</t>
  </si>
  <si>
    <t>80.40</t>
  </si>
  <si>
    <t>32.16</t>
  </si>
  <si>
    <t>78.081</t>
  </si>
  <si>
    <t>201910205313</t>
  </si>
  <si>
    <t>宋洁</t>
  </si>
  <si>
    <t>68.185</t>
  </si>
  <si>
    <t>40.911</t>
  </si>
  <si>
    <t>79.20</t>
  </si>
  <si>
    <t>31.68</t>
  </si>
  <si>
    <t>72.591</t>
  </si>
  <si>
    <t>杭锦后旗第五中学</t>
  </si>
  <si>
    <t>数学教师</t>
  </si>
  <si>
    <t>201910202622</t>
  </si>
  <si>
    <t>聂冰冰</t>
  </si>
  <si>
    <t>60.725</t>
  </si>
  <si>
    <t>201910202627</t>
  </si>
  <si>
    <t>张之桐</t>
  </si>
  <si>
    <t>68.375</t>
  </si>
  <si>
    <t>201910202628</t>
  </si>
  <si>
    <t>潘华伟</t>
  </si>
  <si>
    <t>59.075</t>
  </si>
  <si>
    <t>201910202625</t>
  </si>
  <si>
    <t>沈佳</t>
  </si>
  <si>
    <t>53.850</t>
  </si>
  <si>
    <t>英语教师</t>
  </si>
  <si>
    <t>201910203210</t>
  </si>
  <si>
    <t>苗玉英</t>
  </si>
  <si>
    <t>77.275</t>
  </si>
  <si>
    <t>201910203114</t>
  </si>
  <si>
    <t>王雨露</t>
  </si>
  <si>
    <t>75.975</t>
  </si>
  <si>
    <t>201910203123</t>
  </si>
  <si>
    <t>杨玲玲</t>
  </si>
  <si>
    <t>79.625</t>
  </si>
  <si>
    <t>201910203118</t>
  </si>
  <si>
    <t>刘敏</t>
  </si>
  <si>
    <t>74.750</t>
  </si>
  <si>
    <t>201910203129</t>
  </si>
  <si>
    <t>苏雅楠</t>
  </si>
  <si>
    <t>75.300</t>
  </si>
  <si>
    <t>201910203011</t>
  </si>
  <si>
    <t>许慧</t>
  </si>
  <si>
    <t>75.075</t>
  </si>
  <si>
    <t>语文教师</t>
  </si>
  <si>
    <t>201910202316</t>
  </si>
  <si>
    <t>马雪荣</t>
  </si>
  <si>
    <t>83.025</t>
  </si>
  <si>
    <t>201910202318</t>
  </si>
  <si>
    <t>白旭</t>
  </si>
  <si>
    <t>77.425</t>
  </si>
  <si>
    <t>201910202315</t>
  </si>
  <si>
    <t>丁悦</t>
  </si>
  <si>
    <t>68.500</t>
  </si>
  <si>
    <t>201910202329</t>
  </si>
  <si>
    <t>王丽如</t>
  </si>
  <si>
    <t>73.275</t>
  </si>
  <si>
    <t>201910202317</t>
  </si>
  <si>
    <t>代淑华</t>
  </si>
  <si>
    <t>71.625</t>
  </si>
  <si>
    <t>201910202321</t>
  </si>
  <si>
    <t>刘璐</t>
  </si>
  <si>
    <t>68.975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</si>
</sst>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.000_ "/>
    <numFmt numFmtId="177" formatCode="0.00_ "/>
  </numFmts>
  <fonts count="34">
    <font>
      <sz val="11"/>
      <color theme="1"/>
      <name val="宋体"/>
      <charset val="134"/>
      <scheme val="minor"/>
    </font>
    <font>
      <sz val="11"/>
      <color rgb="FFC00000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2"/>
      <color theme="1"/>
      <name val="Times New Roman"/>
      <charset val="134"/>
    </font>
    <font>
      <sz val="10"/>
      <color theme="1"/>
      <name val="Times New Roman"/>
      <charset val="134"/>
    </font>
    <font>
      <sz val="11"/>
      <color theme="1"/>
      <name val="Times New Roman"/>
      <charset val="134"/>
    </font>
    <font>
      <sz val="24"/>
      <name val="Times New Roman"/>
      <charset val="134"/>
    </font>
    <font>
      <b/>
      <sz val="11"/>
      <name val="Times New Roman"/>
      <charset val="134"/>
    </font>
    <font>
      <sz val="11"/>
      <name val="Times New Roman"/>
      <charset val="134"/>
    </font>
    <font>
      <sz val="10"/>
      <name val="Times New Roman"/>
      <charset val="134"/>
    </font>
    <font>
      <sz val="11"/>
      <color rgb="FFFF0000"/>
      <name val="Times New Roman"/>
      <charset val="134"/>
    </font>
    <font>
      <sz val="24"/>
      <name val="方正小标宋简体"/>
      <charset val="134"/>
    </font>
    <font>
      <sz val="11"/>
      <color rgb="FFC00000"/>
      <name val="Times New Roman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29" fillId="25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17" borderId="11" applyNumberFormat="0" applyFon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30" fillId="22" borderId="14" applyNumberFormat="0" applyAlignment="0" applyProtection="0">
      <alignment vertical="center"/>
    </xf>
    <xf numFmtId="0" fontId="25" fillId="22" borderId="12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0" fillId="0" borderId="0" xfId="0" applyFill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0" fillId="0" borderId="0" xfId="0" applyFont="1" applyAlignment="1">
      <alignment vertical="center" wrapText="1"/>
    </xf>
    <xf numFmtId="0" fontId="0" fillId="0" borderId="0" xfId="0" applyFont="1" applyFill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7" fillId="0" borderId="0" xfId="0" applyFont="1" applyFill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177" fontId="9" fillId="0" borderId="5" xfId="0" applyNumberFormat="1" applyFont="1" applyFill="1" applyBorder="1" applyAlignment="1">
      <alignment horizontal="center" vertical="center" wrapText="1"/>
    </xf>
    <xf numFmtId="176" fontId="9" fillId="0" borderId="5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177" fontId="6" fillId="0" borderId="5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7" fillId="0" borderId="0" xfId="0" applyFont="1" applyFill="1" applyAlignment="1">
      <alignment vertical="center" wrapText="1"/>
    </xf>
    <xf numFmtId="0" fontId="12" fillId="0" borderId="0" xfId="0" applyFont="1" applyFill="1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49" fontId="9" fillId="0" borderId="5" xfId="0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Fill="1" applyAlignment="1">
      <alignment vertical="center" wrapText="1"/>
    </xf>
    <xf numFmtId="0" fontId="11" fillId="0" borderId="0" xfId="0" applyFont="1" applyFill="1" applyAlignment="1">
      <alignment vertical="center" wrapText="1"/>
    </xf>
    <xf numFmtId="176" fontId="6" fillId="0" borderId="5" xfId="0" applyNumberFormat="1" applyFont="1" applyFill="1" applyBorder="1" applyAlignment="1">
      <alignment horizontal="center" vertical="center" wrapText="1"/>
    </xf>
    <xf numFmtId="0" fontId="10" fillId="0" borderId="5" xfId="0" applyFont="1" applyFill="1" applyBorder="1" applyAlignment="1" quotePrefix="1">
      <alignment horizontal="center" vertical="center" wrapText="1"/>
    </xf>
    <xf numFmtId="0" fontId="9" fillId="0" borderId="5" xfId="0" applyFont="1" applyFill="1" applyBorder="1" applyAlignment="1" quotePrefix="1">
      <alignment horizontal="center" vertical="center" wrapText="1"/>
    </xf>
    <xf numFmtId="177" fontId="9" fillId="0" borderId="5" xfId="0" applyNumberFormat="1" applyFont="1" applyFill="1" applyBorder="1" applyAlignment="1" quotePrefix="1">
      <alignment horizontal="center" vertical="center" wrapText="1"/>
    </xf>
    <xf numFmtId="176" fontId="9" fillId="0" borderId="5" xfId="0" applyNumberFormat="1" applyFont="1" applyFill="1" applyBorder="1" applyAlignment="1" quotePrefix="1">
      <alignment horizontal="center" vertical="center" wrapText="1"/>
    </xf>
    <xf numFmtId="0" fontId="5" fillId="0" borderId="5" xfId="0" applyFont="1" applyFill="1" applyBorder="1" applyAlignment="1" quotePrefix="1">
      <alignment horizontal="center" vertical="center" wrapText="1"/>
    </xf>
    <xf numFmtId="0" fontId="6" fillId="0" borderId="5" xfId="0" applyFont="1" applyFill="1" applyBorder="1" applyAlignment="1" quotePrefix="1">
      <alignment horizontal="center" vertical="center" wrapText="1"/>
    </xf>
    <xf numFmtId="177" fontId="6" fillId="0" borderId="5" xfId="0" applyNumberFormat="1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P80"/>
  <sheetViews>
    <sheetView tabSelected="1" workbookViewId="0">
      <selection activeCell="N2" sqref="N2"/>
    </sheetView>
  </sheetViews>
  <sheetFormatPr defaultColWidth="9" defaultRowHeight="14.6"/>
  <cols>
    <col min="1" max="1" width="6.53636363636364" style="5" customWidth="1"/>
    <col min="2" max="2" width="18.8545454545455" style="6" customWidth="1"/>
    <col min="3" max="3" width="11.8818181818182" style="6" customWidth="1"/>
    <col min="4" max="4" width="12.2" style="6" customWidth="1"/>
    <col min="5" max="5" width="8.08181818181818" style="5" customWidth="1"/>
    <col min="6" max="6" width="7.97272727272727" style="5" customWidth="1"/>
    <col min="7" max="7" width="9.42727272727273" style="5" customWidth="1"/>
    <col min="8" max="8" width="9.54545454545454" style="5" customWidth="1"/>
    <col min="9" max="9" width="11.0909090909091" style="5" customWidth="1"/>
    <col min="10" max="10" width="9.54545454545454" style="5" customWidth="1"/>
    <col min="11" max="11" width="10.4272727272727" style="5" customWidth="1"/>
    <col min="12" max="12" width="7.99090909090909" style="5" customWidth="1"/>
    <col min="13" max="13" width="7.91818181818182" style="5" customWidth="1"/>
    <col min="14" max="14" width="9" style="7"/>
    <col min="15" max="16384" width="9" style="5"/>
  </cols>
  <sheetData>
    <row r="1" ht="27" customHeight="1" spans="1:14">
      <c r="A1" s="8" t="s">
        <v>0</v>
      </c>
      <c r="B1" s="9"/>
      <c r="C1" s="10"/>
      <c r="D1" s="10"/>
      <c r="E1" s="11"/>
      <c r="F1" s="11"/>
      <c r="G1" s="11"/>
      <c r="H1" s="11"/>
      <c r="I1" s="11"/>
      <c r="J1" s="11"/>
      <c r="K1" s="11"/>
      <c r="L1" s="11"/>
      <c r="M1" s="11"/>
      <c r="N1" s="26"/>
    </row>
    <row r="2" s="1" customFormat="1" ht="76" customHeight="1" spans="1:16">
      <c r="A2" s="12" t="s">
        <v>1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27"/>
      <c r="O2" s="28"/>
      <c r="P2" s="29"/>
    </row>
    <row r="3" ht="36" customHeight="1" spans="1:14">
      <c r="A3" s="13" t="s">
        <v>2</v>
      </c>
      <c r="B3" s="13" t="s">
        <v>3</v>
      </c>
      <c r="C3" s="13" t="s">
        <v>4</v>
      </c>
      <c r="D3" s="13" t="s">
        <v>5</v>
      </c>
      <c r="E3" s="13" t="s">
        <v>6</v>
      </c>
      <c r="F3" s="13" t="s">
        <v>7</v>
      </c>
      <c r="G3" s="14" t="s">
        <v>8</v>
      </c>
      <c r="H3" s="15"/>
      <c r="I3" s="30"/>
      <c r="J3" s="14" t="s">
        <v>8</v>
      </c>
      <c r="K3" s="30"/>
      <c r="L3" s="13" t="s">
        <v>9</v>
      </c>
      <c r="M3" s="13" t="s">
        <v>10</v>
      </c>
      <c r="N3" s="26"/>
    </row>
    <row r="4" ht="49" customHeight="1" spans="1:14">
      <c r="A4" s="16"/>
      <c r="B4" s="16"/>
      <c r="C4" s="16"/>
      <c r="D4" s="16"/>
      <c r="E4" s="16"/>
      <c r="F4" s="16"/>
      <c r="G4" s="17" t="s">
        <v>11</v>
      </c>
      <c r="H4" s="17" t="s">
        <v>12</v>
      </c>
      <c r="I4" s="17" t="s">
        <v>13</v>
      </c>
      <c r="J4" s="17" t="s">
        <v>14</v>
      </c>
      <c r="K4" s="17" t="s">
        <v>15</v>
      </c>
      <c r="L4" s="16"/>
      <c r="M4" s="16"/>
      <c r="N4" s="26"/>
    </row>
    <row r="5" s="2" customFormat="1" ht="30" customHeight="1" spans="1:14">
      <c r="A5" s="18">
        <v>1</v>
      </c>
      <c r="B5" s="37" t="s">
        <v>16</v>
      </c>
      <c r="C5" s="37" t="s">
        <v>17</v>
      </c>
      <c r="D5" s="19" t="s">
        <v>18</v>
      </c>
      <c r="E5" s="38" t="s">
        <v>19</v>
      </c>
      <c r="F5" s="38" t="s">
        <v>20</v>
      </c>
      <c r="G5" s="39" t="s">
        <v>21</v>
      </c>
      <c r="H5" s="39" t="s">
        <v>22</v>
      </c>
      <c r="I5" s="31" t="s">
        <v>23</v>
      </c>
      <c r="J5" s="20">
        <v>83.2</v>
      </c>
      <c r="K5" s="20">
        <v>33.28</v>
      </c>
      <c r="L5" s="31" t="s">
        <v>24</v>
      </c>
      <c r="M5" s="31" t="s">
        <v>25</v>
      </c>
      <c r="N5" s="32"/>
    </row>
    <row r="6" s="2" customFormat="1" ht="30" customHeight="1" spans="1:14">
      <c r="A6" s="18">
        <v>2</v>
      </c>
      <c r="B6" s="37" t="s">
        <v>16</v>
      </c>
      <c r="C6" s="37" t="s">
        <v>17</v>
      </c>
      <c r="D6" s="37" t="s">
        <v>26</v>
      </c>
      <c r="E6" s="38" t="s">
        <v>27</v>
      </c>
      <c r="F6" s="38" t="s">
        <v>28</v>
      </c>
      <c r="G6" s="39" t="s">
        <v>29</v>
      </c>
      <c r="H6" s="39" t="s">
        <v>30</v>
      </c>
      <c r="I6" s="31">
        <v>38.637</v>
      </c>
      <c r="J6" s="20">
        <v>80.8</v>
      </c>
      <c r="K6" s="20">
        <v>32.32</v>
      </c>
      <c r="L6" s="31" t="s">
        <v>31</v>
      </c>
      <c r="M6" s="31" t="s">
        <v>32</v>
      </c>
      <c r="N6" s="32"/>
    </row>
    <row r="7" s="2" customFormat="1" ht="30" customHeight="1" spans="1:14">
      <c r="A7" s="18">
        <v>3</v>
      </c>
      <c r="B7" s="37" t="s">
        <v>16</v>
      </c>
      <c r="C7" s="37" t="s">
        <v>17</v>
      </c>
      <c r="D7" s="19" t="s">
        <v>33</v>
      </c>
      <c r="E7" s="38" t="s">
        <v>34</v>
      </c>
      <c r="F7" s="38" t="s">
        <v>20</v>
      </c>
      <c r="G7" s="39" t="s">
        <v>21</v>
      </c>
      <c r="H7" s="39" t="s">
        <v>35</v>
      </c>
      <c r="I7" s="31" t="s">
        <v>36</v>
      </c>
      <c r="J7" s="39" t="s">
        <v>21</v>
      </c>
      <c r="K7" s="39" t="s">
        <v>21</v>
      </c>
      <c r="L7" s="31" t="s">
        <v>36</v>
      </c>
      <c r="M7" s="31" t="s">
        <v>32</v>
      </c>
      <c r="N7" s="32"/>
    </row>
    <row r="8" s="3" customFormat="1" ht="30" customHeight="1" spans="1:14">
      <c r="A8" s="18">
        <v>4</v>
      </c>
      <c r="B8" s="37" t="s">
        <v>37</v>
      </c>
      <c r="C8" s="37" t="s">
        <v>38</v>
      </c>
      <c r="D8" s="19" t="s">
        <v>39</v>
      </c>
      <c r="E8" s="38" t="s">
        <v>40</v>
      </c>
      <c r="F8" s="38" t="s">
        <v>20</v>
      </c>
      <c r="G8" s="39" t="s">
        <v>21</v>
      </c>
      <c r="H8" s="39" t="s">
        <v>41</v>
      </c>
      <c r="I8" s="31" t="s">
        <v>42</v>
      </c>
      <c r="J8" s="20">
        <v>80.8</v>
      </c>
      <c r="K8" s="20">
        <v>32.32</v>
      </c>
      <c r="L8" s="31" t="s">
        <v>43</v>
      </c>
      <c r="M8" s="31" t="s">
        <v>25</v>
      </c>
      <c r="N8" s="33"/>
    </row>
    <row r="9" s="3" customFormat="1" ht="30" customHeight="1" spans="1:14">
      <c r="A9" s="18">
        <v>5</v>
      </c>
      <c r="B9" s="37" t="s">
        <v>37</v>
      </c>
      <c r="C9" s="37" t="s">
        <v>38</v>
      </c>
      <c r="D9" s="19" t="s">
        <v>44</v>
      </c>
      <c r="E9" s="38" t="s">
        <v>45</v>
      </c>
      <c r="F9" s="38" t="s">
        <v>20</v>
      </c>
      <c r="G9" s="39" t="s">
        <v>21</v>
      </c>
      <c r="H9" s="39" t="s">
        <v>46</v>
      </c>
      <c r="I9" s="31" t="s">
        <v>47</v>
      </c>
      <c r="J9" s="20">
        <v>74.1</v>
      </c>
      <c r="K9" s="20">
        <v>29.64</v>
      </c>
      <c r="L9" s="31" t="s">
        <v>48</v>
      </c>
      <c r="M9" s="31" t="s">
        <v>32</v>
      </c>
      <c r="N9" s="33"/>
    </row>
    <row r="10" s="3" customFormat="1" ht="30" customHeight="1" spans="1:14">
      <c r="A10" s="18">
        <v>6</v>
      </c>
      <c r="B10" s="37" t="s">
        <v>37</v>
      </c>
      <c r="C10" s="37" t="s">
        <v>38</v>
      </c>
      <c r="D10" s="19" t="s">
        <v>49</v>
      </c>
      <c r="E10" s="38" t="s">
        <v>50</v>
      </c>
      <c r="F10" s="38" t="s">
        <v>20</v>
      </c>
      <c r="G10" s="39" t="s">
        <v>21</v>
      </c>
      <c r="H10" s="39" t="s">
        <v>51</v>
      </c>
      <c r="I10" s="31" t="s">
        <v>52</v>
      </c>
      <c r="J10" s="20">
        <v>74.6</v>
      </c>
      <c r="K10" s="20">
        <v>29.84</v>
      </c>
      <c r="L10" s="31" t="s">
        <v>53</v>
      </c>
      <c r="M10" s="31" t="s">
        <v>32</v>
      </c>
      <c r="N10" s="33"/>
    </row>
    <row r="11" s="3" customFormat="1" ht="30" customHeight="1" spans="1:14">
      <c r="A11" s="18">
        <v>7</v>
      </c>
      <c r="B11" s="37" t="s">
        <v>54</v>
      </c>
      <c r="C11" s="37" t="s">
        <v>55</v>
      </c>
      <c r="D11" s="19" t="s">
        <v>56</v>
      </c>
      <c r="E11" s="38" t="s">
        <v>57</v>
      </c>
      <c r="F11" s="38" t="s">
        <v>20</v>
      </c>
      <c r="G11" s="39" t="s">
        <v>21</v>
      </c>
      <c r="H11" s="39" t="s">
        <v>58</v>
      </c>
      <c r="I11" s="31" t="s">
        <v>59</v>
      </c>
      <c r="J11" s="20">
        <v>79.6</v>
      </c>
      <c r="K11" s="20">
        <v>31.84</v>
      </c>
      <c r="L11" s="31" t="s">
        <v>60</v>
      </c>
      <c r="M11" s="31" t="s">
        <v>25</v>
      </c>
      <c r="N11" s="33"/>
    </row>
    <row r="12" s="3" customFormat="1" ht="30" customHeight="1" spans="1:14">
      <c r="A12" s="18">
        <v>8</v>
      </c>
      <c r="B12" s="37" t="s">
        <v>54</v>
      </c>
      <c r="C12" s="37" t="s">
        <v>55</v>
      </c>
      <c r="D12" s="19" t="s">
        <v>61</v>
      </c>
      <c r="E12" s="38" t="s">
        <v>62</v>
      </c>
      <c r="F12" s="38" t="s">
        <v>20</v>
      </c>
      <c r="G12" s="39" t="s">
        <v>21</v>
      </c>
      <c r="H12" s="39" t="s">
        <v>63</v>
      </c>
      <c r="I12" s="31" t="s">
        <v>64</v>
      </c>
      <c r="J12" s="20">
        <v>73.9</v>
      </c>
      <c r="K12" s="20">
        <v>29.56</v>
      </c>
      <c r="L12" s="31" t="s">
        <v>65</v>
      </c>
      <c r="M12" s="31" t="s">
        <v>32</v>
      </c>
      <c r="N12" s="33"/>
    </row>
    <row r="13" s="3" customFormat="1" ht="30" customHeight="1" spans="1:14">
      <c r="A13" s="18">
        <v>9</v>
      </c>
      <c r="B13" s="37" t="s">
        <v>54</v>
      </c>
      <c r="C13" s="37" t="s">
        <v>55</v>
      </c>
      <c r="D13" s="19" t="s">
        <v>66</v>
      </c>
      <c r="E13" s="38" t="s">
        <v>67</v>
      </c>
      <c r="F13" s="38" t="s">
        <v>20</v>
      </c>
      <c r="G13" s="39" t="s">
        <v>21</v>
      </c>
      <c r="H13" s="39" t="s">
        <v>68</v>
      </c>
      <c r="I13" s="31" t="s">
        <v>69</v>
      </c>
      <c r="J13" s="20">
        <v>71</v>
      </c>
      <c r="K13" s="20">
        <v>28.4</v>
      </c>
      <c r="L13" s="31" t="s">
        <v>70</v>
      </c>
      <c r="M13" s="31" t="s">
        <v>32</v>
      </c>
      <c r="N13" s="33"/>
    </row>
    <row r="14" s="3" customFormat="1" ht="30" customHeight="1" spans="1:14">
      <c r="A14" s="18">
        <v>10</v>
      </c>
      <c r="B14" s="37" t="s">
        <v>71</v>
      </c>
      <c r="C14" s="37" t="s">
        <v>72</v>
      </c>
      <c r="D14" s="19" t="s">
        <v>73</v>
      </c>
      <c r="E14" s="38" t="s">
        <v>74</v>
      </c>
      <c r="F14" s="38" t="s">
        <v>20</v>
      </c>
      <c r="G14" s="39" t="s">
        <v>21</v>
      </c>
      <c r="H14" s="39" t="s">
        <v>75</v>
      </c>
      <c r="I14" s="31" t="s">
        <v>76</v>
      </c>
      <c r="J14" s="20">
        <v>79.6</v>
      </c>
      <c r="K14" s="20">
        <v>31.84</v>
      </c>
      <c r="L14" s="31" t="s">
        <v>77</v>
      </c>
      <c r="M14" s="31" t="s">
        <v>25</v>
      </c>
      <c r="N14" s="33"/>
    </row>
    <row r="15" s="3" customFormat="1" ht="30" customHeight="1" spans="1:14">
      <c r="A15" s="18">
        <v>11</v>
      </c>
      <c r="B15" s="37" t="s">
        <v>71</v>
      </c>
      <c r="C15" s="37" t="s">
        <v>72</v>
      </c>
      <c r="D15" s="19" t="s">
        <v>78</v>
      </c>
      <c r="E15" s="38" t="s">
        <v>79</v>
      </c>
      <c r="F15" s="38" t="s">
        <v>20</v>
      </c>
      <c r="G15" s="39" t="s">
        <v>21</v>
      </c>
      <c r="H15" s="39" t="s">
        <v>80</v>
      </c>
      <c r="I15" s="31" t="s">
        <v>81</v>
      </c>
      <c r="J15" s="20">
        <v>74</v>
      </c>
      <c r="K15" s="20">
        <v>29.6</v>
      </c>
      <c r="L15" s="31" t="s">
        <v>82</v>
      </c>
      <c r="M15" s="31" t="s">
        <v>32</v>
      </c>
      <c r="N15" s="33"/>
    </row>
    <row r="16" s="3" customFormat="1" ht="30" customHeight="1" spans="1:14">
      <c r="A16" s="18">
        <v>12</v>
      </c>
      <c r="B16" s="37" t="s">
        <v>71</v>
      </c>
      <c r="C16" s="37" t="s">
        <v>72</v>
      </c>
      <c r="D16" s="19" t="s">
        <v>83</v>
      </c>
      <c r="E16" s="38" t="s">
        <v>84</v>
      </c>
      <c r="F16" s="38" t="s">
        <v>20</v>
      </c>
      <c r="G16" s="39" t="s">
        <v>21</v>
      </c>
      <c r="H16" s="39" t="s">
        <v>85</v>
      </c>
      <c r="I16" s="31" t="s">
        <v>86</v>
      </c>
      <c r="J16" s="39" t="s">
        <v>21</v>
      </c>
      <c r="K16" s="39" t="s">
        <v>21</v>
      </c>
      <c r="L16" s="31" t="s">
        <v>86</v>
      </c>
      <c r="M16" s="31" t="s">
        <v>32</v>
      </c>
      <c r="N16" s="33"/>
    </row>
    <row r="17" s="3" customFormat="1" ht="30" customHeight="1" spans="1:14">
      <c r="A17" s="18">
        <v>13</v>
      </c>
      <c r="B17" s="37" t="s">
        <v>71</v>
      </c>
      <c r="C17" s="37" t="s">
        <v>87</v>
      </c>
      <c r="D17" s="19" t="s">
        <v>88</v>
      </c>
      <c r="E17" s="38" t="s">
        <v>89</v>
      </c>
      <c r="F17" s="38" t="s">
        <v>20</v>
      </c>
      <c r="G17" s="39" t="s">
        <v>21</v>
      </c>
      <c r="H17" s="39" t="s">
        <v>90</v>
      </c>
      <c r="I17" s="31" t="s">
        <v>91</v>
      </c>
      <c r="J17" s="20">
        <v>79</v>
      </c>
      <c r="K17" s="20">
        <v>31.6</v>
      </c>
      <c r="L17" s="31" t="s">
        <v>92</v>
      </c>
      <c r="M17" s="31" t="s">
        <v>25</v>
      </c>
      <c r="N17" s="33"/>
    </row>
    <row r="18" s="3" customFormat="1" ht="30" customHeight="1" spans="1:14">
      <c r="A18" s="18">
        <v>14</v>
      </c>
      <c r="B18" s="37" t="s">
        <v>93</v>
      </c>
      <c r="C18" s="37" t="s">
        <v>94</v>
      </c>
      <c r="D18" s="19" t="s">
        <v>95</v>
      </c>
      <c r="E18" s="38" t="s">
        <v>96</v>
      </c>
      <c r="F18" s="38" t="s">
        <v>28</v>
      </c>
      <c r="G18" s="39" t="s">
        <v>29</v>
      </c>
      <c r="H18" s="39" t="s">
        <v>97</v>
      </c>
      <c r="I18" s="31" t="s">
        <v>98</v>
      </c>
      <c r="J18" s="20">
        <v>75.2</v>
      </c>
      <c r="K18" s="20">
        <v>30.08</v>
      </c>
      <c r="L18" s="31" t="s">
        <v>99</v>
      </c>
      <c r="M18" s="31" t="s">
        <v>25</v>
      </c>
      <c r="N18" s="33"/>
    </row>
    <row r="19" s="3" customFormat="1" ht="30" customHeight="1" spans="1:14">
      <c r="A19" s="18">
        <v>15</v>
      </c>
      <c r="B19" s="37" t="s">
        <v>93</v>
      </c>
      <c r="C19" s="37" t="s">
        <v>94</v>
      </c>
      <c r="D19" s="19" t="s">
        <v>100</v>
      </c>
      <c r="E19" s="38" t="s">
        <v>101</v>
      </c>
      <c r="F19" s="38" t="s">
        <v>20</v>
      </c>
      <c r="G19" s="39" t="s">
        <v>21</v>
      </c>
      <c r="H19" s="39" t="s">
        <v>102</v>
      </c>
      <c r="I19" s="31" t="s">
        <v>103</v>
      </c>
      <c r="J19" s="20">
        <v>75.8</v>
      </c>
      <c r="K19" s="20">
        <v>30.32</v>
      </c>
      <c r="L19" s="31" t="s">
        <v>104</v>
      </c>
      <c r="M19" s="31" t="s">
        <v>32</v>
      </c>
      <c r="N19" s="33"/>
    </row>
    <row r="20" s="3" customFormat="1" ht="30" customHeight="1" spans="1:14">
      <c r="A20" s="18">
        <v>16</v>
      </c>
      <c r="B20" s="37" t="s">
        <v>93</v>
      </c>
      <c r="C20" s="37" t="s">
        <v>94</v>
      </c>
      <c r="D20" s="19" t="s">
        <v>105</v>
      </c>
      <c r="E20" s="38" t="s">
        <v>106</v>
      </c>
      <c r="F20" s="38" t="s">
        <v>20</v>
      </c>
      <c r="G20" s="39" t="s">
        <v>21</v>
      </c>
      <c r="H20" s="39" t="s">
        <v>107</v>
      </c>
      <c r="I20" s="31" t="s">
        <v>108</v>
      </c>
      <c r="J20" s="20">
        <v>66.8</v>
      </c>
      <c r="K20" s="20">
        <v>26.72</v>
      </c>
      <c r="L20" s="31" t="s">
        <v>109</v>
      </c>
      <c r="M20" s="31" t="s">
        <v>32</v>
      </c>
      <c r="N20" s="33"/>
    </row>
    <row r="21" s="3" customFormat="1" ht="30" customHeight="1" spans="1:14">
      <c r="A21" s="18">
        <v>17</v>
      </c>
      <c r="B21" s="37" t="s">
        <v>110</v>
      </c>
      <c r="C21" s="37" t="s">
        <v>111</v>
      </c>
      <c r="D21" s="19" t="s">
        <v>112</v>
      </c>
      <c r="E21" s="38" t="s">
        <v>113</v>
      </c>
      <c r="F21" s="38" t="s">
        <v>20</v>
      </c>
      <c r="G21" s="39" t="s">
        <v>21</v>
      </c>
      <c r="H21" s="39" t="s">
        <v>114</v>
      </c>
      <c r="I21" s="31" t="s">
        <v>115</v>
      </c>
      <c r="J21" s="20">
        <v>82</v>
      </c>
      <c r="K21" s="20">
        <v>32.8</v>
      </c>
      <c r="L21" s="31" t="s">
        <v>116</v>
      </c>
      <c r="M21" s="31" t="s">
        <v>25</v>
      </c>
      <c r="N21" s="33"/>
    </row>
    <row r="22" s="3" customFormat="1" ht="30" customHeight="1" spans="1:14">
      <c r="A22" s="18">
        <v>18</v>
      </c>
      <c r="B22" s="37" t="s">
        <v>110</v>
      </c>
      <c r="C22" s="37" t="s">
        <v>111</v>
      </c>
      <c r="D22" s="19" t="s">
        <v>117</v>
      </c>
      <c r="E22" s="38" t="s">
        <v>118</v>
      </c>
      <c r="F22" s="38" t="s">
        <v>20</v>
      </c>
      <c r="G22" s="39" t="s">
        <v>21</v>
      </c>
      <c r="H22" s="39" t="s">
        <v>119</v>
      </c>
      <c r="I22" s="31" t="s">
        <v>120</v>
      </c>
      <c r="J22" s="20">
        <v>78.6</v>
      </c>
      <c r="K22" s="20">
        <v>31.44</v>
      </c>
      <c r="L22" s="31" t="s">
        <v>121</v>
      </c>
      <c r="M22" s="31" t="s">
        <v>32</v>
      </c>
      <c r="N22" s="33"/>
    </row>
    <row r="23" s="3" customFormat="1" ht="30" customHeight="1" spans="1:14">
      <c r="A23" s="18">
        <v>19</v>
      </c>
      <c r="B23" s="37" t="s">
        <v>110</v>
      </c>
      <c r="C23" s="37" t="s">
        <v>111</v>
      </c>
      <c r="D23" s="19" t="s">
        <v>122</v>
      </c>
      <c r="E23" s="38" t="s">
        <v>123</v>
      </c>
      <c r="F23" s="38" t="s">
        <v>20</v>
      </c>
      <c r="G23" s="39" t="s">
        <v>21</v>
      </c>
      <c r="H23" s="39" t="s">
        <v>124</v>
      </c>
      <c r="I23" s="31" t="s">
        <v>125</v>
      </c>
      <c r="J23" s="20">
        <v>78.6</v>
      </c>
      <c r="K23" s="20">
        <v>31.44</v>
      </c>
      <c r="L23" s="31" t="s">
        <v>126</v>
      </c>
      <c r="M23" s="31" t="s">
        <v>32</v>
      </c>
      <c r="N23" s="33"/>
    </row>
    <row r="24" s="3" customFormat="1" ht="30" customHeight="1" spans="1:14">
      <c r="A24" s="18">
        <v>20</v>
      </c>
      <c r="B24" s="37" t="s">
        <v>127</v>
      </c>
      <c r="C24" s="37" t="s">
        <v>128</v>
      </c>
      <c r="D24" s="19" t="s">
        <v>129</v>
      </c>
      <c r="E24" s="38" t="s">
        <v>130</v>
      </c>
      <c r="F24" s="38" t="s">
        <v>20</v>
      </c>
      <c r="G24" s="39" t="s">
        <v>21</v>
      </c>
      <c r="H24" s="39" t="s">
        <v>131</v>
      </c>
      <c r="I24" s="31" t="s">
        <v>132</v>
      </c>
      <c r="J24" s="20">
        <v>80.6</v>
      </c>
      <c r="K24" s="20">
        <v>32.24</v>
      </c>
      <c r="L24" s="31" t="s">
        <v>133</v>
      </c>
      <c r="M24" s="31" t="s">
        <v>25</v>
      </c>
      <c r="N24" s="33"/>
    </row>
    <row r="25" s="3" customFormat="1" ht="30" customHeight="1" spans="1:14">
      <c r="A25" s="18">
        <v>21</v>
      </c>
      <c r="B25" s="37" t="s">
        <v>127</v>
      </c>
      <c r="C25" s="37" t="s">
        <v>128</v>
      </c>
      <c r="D25" s="19" t="s">
        <v>134</v>
      </c>
      <c r="E25" s="38" t="s">
        <v>135</v>
      </c>
      <c r="F25" s="38" t="s">
        <v>20</v>
      </c>
      <c r="G25" s="39" t="s">
        <v>21</v>
      </c>
      <c r="H25" s="39" t="s">
        <v>136</v>
      </c>
      <c r="I25" s="31" t="s">
        <v>137</v>
      </c>
      <c r="J25" s="20">
        <v>84.4</v>
      </c>
      <c r="K25" s="20">
        <v>33.76</v>
      </c>
      <c r="L25" s="31" t="s">
        <v>138</v>
      </c>
      <c r="M25" s="31" t="s">
        <v>25</v>
      </c>
      <c r="N25" s="33"/>
    </row>
    <row r="26" s="3" customFormat="1" ht="30" customHeight="1" spans="1:14">
      <c r="A26" s="18">
        <v>22</v>
      </c>
      <c r="B26" s="37" t="s">
        <v>127</v>
      </c>
      <c r="C26" s="37" t="s">
        <v>128</v>
      </c>
      <c r="D26" s="19" t="s">
        <v>139</v>
      </c>
      <c r="E26" s="38" t="s">
        <v>140</v>
      </c>
      <c r="F26" s="38" t="s">
        <v>20</v>
      </c>
      <c r="G26" s="39" t="s">
        <v>21</v>
      </c>
      <c r="H26" s="39" t="s">
        <v>141</v>
      </c>
      <c r="I26" s="31" t="s">
        <v>142</v>
      </c>
      <c r="J26" s="20">
        <v>80.6</v>
      </c>
      <c r="K26" s="20">
        <v>32.24</v>
      </c>
      <c r="L26" s="31" t="s">
        <v>143</v>
      </c>
      <c r="M26" s="31" t="s">
        <v>32</v>
      </c>
      <c r="N26" s="33"/>
    </row>
    <row r="27" s="3" customFormat="1" ht="30" customHeight="1" spans="1:14">
      <c r="A27" s="18">
        <v>23</v>
      </c>
      <c r="B27" s="37" t="s">
        <v>127</v>
      </c>
      <c r="C27" s="37" t="s">
        <v>128</v>
      </c>
      <c r="D27" s="19" t="s">
        <v>144</v>
      </c>
      <c r="E27" s="38" t="s">
        <v>145</v>
      </c>
      <c r="F27" s="38" t="s">
        <v>20</v>
      </c>
      <c r="G27" s="39" t="s">
        <v>21</v>
      </c>
      <c r="H27" s="39" t="s">
        <v>146</v>
      </c>
      <c r="I27" s="31" t="s">
        <v>147</v>
      </c>
      <c r="J27" s="20">
        <v>76.8</v>
      </c>
      <c r="K27" s="20">
        <v>30.72</v>
      </c>
      <c r="L27" s="31" t="s">
        <v>148</v>
      </c>
      <c r="M27" s="31" t="s">
        <v>32</v>
      </c>
      <c r="N27" s="33"/>
    </row>
    <row r="28" s="3" customFormat="1" ht="30" customHeight="1" spans="1:14">
      <c r="A28" s="18">
        <v>24</v>
      </c>
      <c r="B28" s="37" t="s">
        <v>127</v>
      </c>
      <c r="C28" s="37" t="s">
        <v>128</v>
      </c>
      <c r="D28" s="19" t="s">
        <v>149</v>
      </c>
      <c r="E28" s="38" t="s">
        <v>150</v>
      </c>
      <c r="F28" s="38" t="s">
        <v>28</v>
      </c>
      <c r="G28" s="39" t="s">
        <v>29</v>
      </c>
      <c r="H28" s="39" t="s">
        <v>151</v>
      </c>
      <c r="I28" s="31" t="s">
        <v>152</v>
      </c>
      <c r="J28" s="20">
        <v>77</v>
      </c>
      <c r="K28" s="20">
        <v>30.8</v>
      </c>
      <c r="L28" s="31" t="s">
        <v>153</v>
      </c>
      <c r="M28" s="31" t="s">
        <v>32</v>
      </c>
      <c r="N28" s="33"/>
    </row>
    <row r="29" s="3" customFormat="1" ht="30" customHeight="1" spans="1:14">
      <c r="A29" s="18">
        <v>25</v>
      </c>
      <c r="B29" s="37" t="s">
        <v>127</v>
      </c>
      <c r="C29" s="37" t="s">
        <v>128</v>
      </c>
      <c r="D29" s="19" t="s">
        <v>154</v>
      </c>
      <c r="E29" s="38" t="s">
        <v>155</v>
      </c>
      <c r="F29" s="38" t="s">
        <v>20</v>
      </c>
      <c r="G29" s="39" t="s">
        <v>21</v>
      </c>
      <c r="H29" s="39" t="s">
        <v>156</v>
      </c>
      <c r="I29" s="31" t="s">
        <v>157</v>
      </c>
      <c r="J29" s="39" t="s">
        <v>21</v>
      </c>
      <c r="K29" s="39" t="s">
        <v>21</v>
      </c>
      <c r="L29" s="31" t="s">
        <v>157</v>
      </c>
      <c r="M29" s="31" t="s">
        <v>32</v>
      </c>
      <c r="N29" s="33"/>
    </row>
    <row r="30" s="4" customFormat="1" ht="30" customHeight="1" spans="1:14">
      <c r="A30" s="18">
        <v>26</v>
      </c>
      <c r="B30" s="37" t="s">
        <v>158</v>
      </c>
      <c r="C30" s="37" t="s">
        <v>159</v>
      </c>
      <c r="D30" s="19" t="s">
        <v>160</v>
      </c>
      <c r="E30" s="38" t="s">
        <v>161</v>
      </c>
      <c r="F30" s="38" t="s">
        <v>20</v>
      </c>
      <c r="G30" s="39" t="s">
        <v>21</v>
      </c>
      <c r="H30" s="39" t="s">
        <v>162</v>
      </c>
      <c r="I30" s="18">
        <v>44.991</v>
      </c>
      <c r="J30" s="18">
        <v>79</v>
      </c>
      <c r="K30" s="20">
        <v>31.6</v>
      </c>
      <c r="L30" s="31">
        <v>76.591</v>
      </c>
      <c r="M30" s="18" t="s">
        <v>25</v>
      </c>
      <c r="N30" s="34"/>
    </row>
    <row r="31" s="4" customFormat="1" ht="30" customHeight="1" spans="1:14">
      <c r="A31" s="18">
        <v>27</v>
      </c>
      <c r="B31" s="37" t="s">
        <v>158</v>
      </c>
      <c r="C31" s="37" t="s">
        <v>159</v>
      </c>
      <c r="D31" s="19" t="s">
        <v>163</v>
      </c>
      <c r="E31" s="38" t="s">
        <v>164</v>
      </c>
      <c r="F31" s="38" t="s">
        <v>20</v>
      </c>
      <c r="G31" s="39" t="s">
        <v>21</v>
      </c>
      <c r="H31" s="39" t="s">
        <v>165</v>
      </c>
      <c r="I31" s="18">
        <v>43.839</v>
      </c>
      <c r="J31" s="18">
        <v>75.7</v>
      </c>
      <c r="K31" s="20">
        <v>30.28</v>
      </c>
      <c r="L31" s="31">
        <v>74.119</v>
      </c>
      <c r="M31" s="18" t="s">
        <v>32</v>
      </c>
      <c r="N31" s="34"/>
    </row>
    <row r="32" s="4" customFormat="1" ht="30" customHeight="1" spans="1:14">
      <c r="A32" s="18">
        <v>28</v>
      </c>
      <c r="B32" s="37" t="s">
        <v>158</v>
      </c>
      <c r="C32" s="37" t="s">
        <v>159</v>
      </c>
      <c r="D32" s="19" t="s">
        <v>166</v>
      </c>
      <c r="E32" s="38" t="s">
        <v>167</v>
      </c>
      <c r="F32" s="38" t="s">
        <v>20</v>
      </c>
      <c r="G32" s="39" t="s">
        <v>21</v>
      </c>
      <c r="H32" s="39" t="s">
        <v>168</v>
      </c>
      <c r="I32" s="18">
        <v>42.147</v>
      </c>
      <c r="J32" s="18">
        <v>74</v>
      </c>
      <c r="K32" s="20">
        <v>29.6</v>
      </c>
      <c r="L32" s="31">
        <v>71.747</v>
      </c>
      <c r="M32" s="18" t="s">
        <v>32</v>
      </c>
      <c r="N32" s="34"/>
    </row>
    <row r="33" s="4" customFormat="1" ht="30" customHeight="1" spans="1:14">
      <c r="A33" s="18">
        <v>29</v>
      </c>
      <c r="B33" s="37" t="s">
        <v>169</v>
      </c>
      <c r="C33" s="37" t="s">
        <v>170</v>
      </c>
      <c r="D33" s="19" t="s">
        <v>171</v>
      </c>
      <c r="E33" s="38" t="s">
        <v>172</v>
      </c>
      <c r="F33" s="38" t="s">
        <v>20</v>
      </c>
      <c r="G33" s="39" t="s">
        <v>21</v>
      </c>
      <c r="H33" s="39" t="s">
        <v>173</v>
      </c>
      <c r="I33" s="18">
        <v>43.8</v>
      </c>
      <c r="J33" s="18">
        <v>78.8</v>
      </c>
      <c r="K33" s="20">
        <v>31.52</v>
      </c>
      <c r="L33" s="31" t="s">
        <v>174</v>
      </c>
      <c r="M33" s="18" t="s">
        <v>25</v>
      </c>
      <c r="N33" s="34"/>
    </row>
    <row r="34" s="4" customFormat="1" ht="30" customHeight="1" spans="1:14">
      <c r="A34" s="18">
        <v>30</v>
      </c>
      <c r="B34" s="37" t="s">
        <v>169</v>
      </c>
      <c r="C34" s="37" t="s">
        <v>170</v>
      </c>
      <c r="D34" s="19" t="s">
        <v>175</v>
      </c>
      <c r="E34" s="38" t="s">
        <v>176</v>
      </c>
      <c r="F34" s="38" t="s">
        <v>28</v>
      </c>
      <c r="G34" s="39" t="s">
        <v>29</v>
      </c>
      <c r="H34" s="39" t="s">
        <v>177</v>
      </c>
      <c r="I34" s="18">
        <v>43.794</v>
      </c>
      <c r="J34" s="18">
        <v>71</v>
      </c>
      <c r="K34" s="20">
        <v>28.4</v>
      </c>
      <c r="L34" s="31">
        <v>72.194</v>
      </c>
      <c r="M34" s="18" t="s">
        <v>32</v>
      </c>
      <c r="N34" s="34"/>
    </row>
    <row r="35" s="4" customFormat="1" ht="30" customHeight="1" spans="1:14">
      <c r="A35" s="18">
        <v>31</v>
      </c>
      <c r="B35" s="37" t="s">
        <v>169</v>
      </c>
      <c r="C35" s="37" t="s">
        <v>170</v>
      </c>
      <c r="D35" s="19" t="s">
        <v>178</v>
      </c>
      <c r="E35" s="38" t="s">
        <v>179</v>
      </c>
      <c r="F35" s="38" t="s">
        <v>20</v>
      </c>
      <c r="G35" s="39" t="s">
        <v>21</v>
      </c>
      <c r="H35" s="39" t="s">
        <v>180</v>
      </c>
      <c r="I35" s="18">
        <v>42.561</v>
      </c>
      <c r="J35" s="39" t="s">
        <v>21</v>
      </c>
      <c r="K35" s="39" t="s">
        <v>21</v>
      </c>
      <c r="L35" s="31">
        <v>42.561</v>
      </c>
      <c r="M35" s="18" t="s">
        <v>32</v>
      </c>
      <c r="N35" s="34"/>
    </row>
    <row r="36" s="4" customFormat="1" ht="30" customHeight="1" spans="1:14">
      <c r="A36" s="18">
        <v>32</v>
      </c>
      <c r="B36" s="37" t="s">
        <v>181</v>
      </c>
      <c r="C36" s="37" t="s">
        <v>182</v>
      </c>
      <c r="D36" s="19" t="s">
        <v>183</v>
      </c>
      <c r="E36" s="38" t="s">
        <v>184</v>
      </c>
      <c r="F36" s="38" t="s">
        <v>28</v>
      </c>
      <c r="G36" s="39" t="s">
        <v>29</v>
      </c>
      <c r="H36" s="39" t="s">
        <v>185</v>
      </c>
      <c r="I36" s="18">
        <v>44.931</v>
      </c>
      <c r="J36" s="18">
        <v>74.8</v>
      </c>
      <c r="K36" s="20">
        <v>29.92</v>
      </c>
      <c r="L36" s="31">
        <v>74.851</v>
      </c>
      <c r="M36" s="18" t="s">
        <v>25</v>
      </c>
      <c r="N36" s="34"/>
    </row>
    <row r="37" s="4" customFormat="1" ht="30" customHeight="1" spans="1:14">
      <c r="A37" s="18">
        <v>33</v>
      </c>
      <c r="B37" s="37" t="s">
        <v>181</v>
      </c>
      <c r="C37" s="37" t="s">
        <v>182</v>
      </c>
      <c r="D37" s="19" t="s">
        <v>186</v>
      </c>
      <c r="E37" s="38" t="s">
        <v>187</v>
      </c>
      <c r="F37" s="38" t="s">
        <v>28</v>
      </c>
      <c r="G37" s="39" t="s">
        <v>29</v>
      </c>
      <c r="H37" s="39" t="s">
        <v>188</v>
      </c>
      <c r="I37" s="18">
        <v>44.505</v>
      </c>
      <c r="J37" s="18">
        <v>74.7</v>
      </c>
      <c r="K37" s="20">
        <v>29.88</v>
      </c>
      <c r="L37" s="31">
        <v>74.385</v>
      </c>
      <c r="M37" s="18" t="s">
        <v>32</v>
      </c>
      <c r="N37" s="34"/>
    </row>
    <row r="38" s="4" customFormat="1" ht="30" customHeight="1" spans="1:14">
      <c r="A38" s="18">
        <v>34</v>
      </c>
      <c r="B38" s="37" t="s">
        <v>181</v>
      </c>
      <c r="C38" s="37" t="s">
        <v>182</v>
      </c>
      <c r="D38" s="19" t="s">
        <v>189</v>
      </c>
      <c r="E38" s="38" t="s">
        <v>190</v>
      </c>
      <c r="F38" s="38" t="s">
        <v>28</v>
      </c>
      <c r="G38" s="39" t="s">
        <v>29</v>
      </c>
      <c r="H38" s="39" t="s">
        <v>191</v>
      </c>
      <c r="I38" s="18">
        <v>42.939</v>
      </c>
      <c r="J38" s="39" t="s">
        <v>21</v>
      </c>
      <c r="K38" s="39" t="s">
        <v>21</v>
      </c>
      <c r="L38" s="31">
        <v>42.939</v>
      </c>
      <c r="M38" s="18" t="s">
        <v>32</v>
      </c>
      <c r="N38" s="34"/>
    </row>
    <row r="39" s="4" customFormat="1" ht="30" customHeight="1" spans="1:14">
      <c r="A39" s="18">
        <v>35</v>
      </c>
      <c r="B39" s="37" t="s">
        <v>192</v>
      </c>
      <c r="C39" s="37" t="s">
        <v>193</v>
      </c>
      <c r="D39" s="19" t="s">
        <v>194</v>
      </c>
      <c r="E39" s="38" t="s">
        <v>195</v>
      </c>
      <c r="F39" s="38" t="s">
        <v>28</v>
      </c>
      <c r="G39" s="39" t="s">
        <v>29</v>
      </c>
      <c r="H39" s="39" t="s">
        <v>196</v>
      </c>
      <c r="I39" s="18">
        <v>41.31</v>
      </c>
      <c r="J39" s="18">
        <v>73.6</v>
      </c>
      <c r="K39" s="20">
        <v>29.44</v>
      </c>
      <c r="L39" s="31" t="s">
        <v>197</v>
      </c>
      <c r="M39" s="18" t="s">
        <v>25</v>
      </c>
      <c r="N39" s="34"/>
    </row>
    <row r="40" s="4" customFormat="1" ht="30" customHeight="1" spans="1:14">
      <c r="A40" s="18">
        <v>36</v>
      </c>
      <c r="B40" s="37" t="s">
        <v>192</v>
      </c>
      <c r="C40" s="37" t="s">
        <v>193</v>
      </c>
      <c r="D40" s="19" t="s">
        <v>198</v>
      </c>
      <c r="E40" s="38" t="s">
        <v>199</v>
      </c>
      <c r="F40" s="38" t="s">
        <v>20</v>
      </c>
      <c r="G40" s="39" t="s">
        <v>21</v>
      </c>
      <c r="H40" s="39" t="s">
        <v>200</v>
      </c>
      <c r="I40" s="18">
        <v>37.701</v>
      </c>
      <c r="J40" s="18">
        <v>78.4</v>
      </c>
      <c r="K40" s="20">
        <v>31.36</v>
      </c>
      <c r="L40" s="31">
        <v>69.061</v>
      </c>
      <c r="M40" s="18" t="s">
        <v>32</v>
      </c>
      <c r="N40" s="34"/>
    </row>
    <row r="41" s="4" customFormat="1" ht="30" customHeight="1" spans="1:14">
      <c r="A41" s="18">
        <v>37</v>
      </c>
      <c r="B41" s="37" t="s">
        <v>192</v>
      </c>
      <c r="C41" s="37" t="s">
        <v>193</v>
      </c>
      <c r="D41" s="19" t="s">
        <v>201</v>
      </c>
      <c r="E41" s="38" t="s">
        <v>202</v>
      </c>
      <c r="F41" s="38" t="s">
        <v>20</v>
      </c>
      <c r="G41" s="39" t="s">
        <v>21</v>
      </c>
      <c r="H41" s="39" t="s">
        <v>203</v>
      </c>
      <c r="I41" s="18">
        <v>36.513</v>
      </c>
      <c r="J41" s="18">
        <v>55.6</v>
      </c>
      <c r="K41" s="20">
        <v>22.24</v>
      </c>
      <c r="L41" s="31">
        <v>58.753</v>
      </c>
      <c r="M41" s="18" t="s">
        <v>32</v>
      </c>
      <c r="N41" s="34"/>
    </row>
    <row r="42" s="4" customFormat="1" ht="30" customHeight="1" spans="1:14">
      <c r="A42" s="18">
        <v>38</v>
      </c>
      <c r="B42" s="37" t="s">
        <v>192</v>
      </c>
      <c r="C42" s="37" t="s">
        <v>204</v>
      </c>
      <c r="D42" s="19" t="s">
        <v>205</v>
      </c>
      <c r="E42" s="38" t="s">
        <v>206</v>
      </c>
      <c r="F42" s="38" t="s">
        <v>20</v>
      </c>
      <c r="G42" s="39" t="s">
        <v>21</v>
      </c>
      <c r="H42" s="39" t="s">
        <v>207</v>
      </c>
      <c r="I42" s="18">
        <v>44.031</v>
      </c>
      <c r="J42" s="18">
        <v>77.4</v>
      </c>
      <c r="K42" s="20">
        <v>30.96</v>
      </c>
      <c r="L42" s="31">
        <v>74.991</v>
      </c>
      <c r="M42" s="18" t="s">
        <v>25</v>
      </c>
      <c r="N42" s="34"/>
    </row>
    <row r="43" s="4" customFormat="1" ht="30" customHeight="1" spans="1:14">
      <c r="A43" s="18">
        <v>39</v>
      </c>
      <c r="B43" s="37" t="s">
        <v>192</v>
      </c>
      <c r="C43" s="37" t="s">
        <v>204</v>
      </c>
      <c r="D43" s="19" t="s">
        <v>208</v>
      </c>
      <c r="E43" s="38" t="s">
        <v>209</v>
      </c>
      <c r="F43" s="38" t="s">
        <v>20</v>
      </c>
      <c r="G43" s="39" t="s">
        <v>21</v>
      </c>
      <c r="H43" s="39" t="s">
        <v>210</v>
      </c>
      <c r="I43" s="18">
        <v>42.651</v>
      </c>
      <c r="J43" s="18">
        <v>72.2</v>
      </c>
      <c r="K43" s="20">
        <v>28.88</v>
      </c>
      <c r="L43" s="31">
        <v>71.531</v>
      </c>
      <c r="M43" s="18" t="s">
        <v>32</v>
      </c>
      <c r="N43" s="34"/>
    </row>
    <row r="44" s="4" customFormat="1" ht="30" customHeight="1" spans="1:14">
      <c r="A44" s="18">
        <v>40</v>
      </c>
      <c r="B44" s="37" t="s">
        <v>192</v>
      </c>
      <c r="C44" s="37" t="s">
        <v>204</v>
      </c>
      <c r="D44" s="19" t="s">
        <v>211</v>
      </c>
      <c r="E44" s="38" t="s">
        <v>212</v>
      </c>
      <c r="F44" s="38" t="s">
        <v>20</v>
      </c>
      <c r="G44" s="39" t="s">
        <v>21</v>
      </c>
      <c r="H44" s="39" t="s">
        <v>213</v>
      </c>
      <c r="I44" s="18">
        <v>41.01</v>
      </c>
      <c r="J44" s="18">
        <v>65.2</v>
      </c>
      <c r="K44" s="20">
        <v>26.08</v>
      </c>
      <c r="L44" s="31" t="s">
        <v>214</v>
      </c>
      <c r="M44" s="18" t="s">
        <v>32</v>
      </c>
      <c r="N44" s="34"/>
    </row>
    <row r="45" s="4" customFormat="1" ht="30" customHeight="1" spans="1:14">
      <c r="A45" s="18">
        <v>41</v>
      </c>
      <c r="B45" s="37" t="s">
        <v>215</v>
      </c>
      <c r="C45" s="37" t="s">
        <v>216</v>
      </c>
      <c r="D45" s="19" t="s">
        <v>217</v>
      </c>
      <c r="E45" s="38" t="s">
        <v>218</v>
      </c>
      <c r="F45" s="38" t="s">
        <v>20</v>
      </c>
      <c r="G45" s="39" t="s">
        <v>21</v>
      </c>
      <c r="H45" s="39" t="s">
        <v>219</v>
      </c>
      <c r="I45" s="18">
        <v>45.762</v>
      </c>
      <c r="J45" s="18">
        <v>75.2</v>
      </c>
      <c r="K45" s="20">
        <v>30.08</v>
      </c>
      <c r="L45" s="31">
        <v>75.842</v>
      </c>
      <c r="M45" s="18" t="s">
        <v>25</v>
      </c>
      <c r="N45" s="34"/>
    </row>
    <row r="46" s="4" customFormat="1" ht="30" customHeight="1" spans="1:14">
      <c r="A46" s="18">
        <v>42</v>
      </c>
      <c r="B46" s="37" t="s">
        <v>215</v>
      </c>
      <c r="C46" s="37" t="s">
        <v>216</v>
      </c>
      <c r="D46" s="19" t="s">
        <v>220</v>
      </c>
      <c r="E46" s="38" t="s">
        <v>221</v>
      </c>
      <c r="F46" s="38" t="s">
        <v>20</v>
      </c>
      <c r="G46" s="39" t="s">
        <v>21</v>
      </c>
      <c r="H46" s="39" t="s">
        <v>222</v>
      </c>
      <c r="I46" s="18">
        <v>46.224</v>
      </c>
      <c r="J46" s="18">
        <v>74</v>
      </c>
      <c r="K46" s="20">
        <v>29.6</v>
      </c>
      <c r="L46" s="31">
        <v>75.824</v>
      </c>
      <c r="M46" s="18" t="s">
        <v>32</v>
      </c>
      <c r="N46" s="34"/>
    </row>
    <row r="47" s="4" customFormat="1" ht="30" customHeight="1" spans="1:14">
      <c r="A47" s="18">
        <v>43</v>
      </c>
      <c r="B47" s="37" t="s">
        <v>215</v>
      </c>
      <c r="C47" s="37" t="s">
        <v>216</v>
      </c>
      <c r="D47" s="19" t="s">
        <v>223</v>
      </c>
      <c r="E47" s="38" t="s">
        <v>224</v>
      </c>
      <c r="F47" s="38" t="s">
        <v>20</v>
      </c>
      <c r="G47" s="39" t="s">
        <v>21</v>
      </c>
      <c r="H47" s="39" t="s">
        <v>225</v>
      </c>
      <c r="I47" s="18">
        <v>45.945</v>
      </c>
      <c r="J47" s="39" t="s">
        <v>21</v>
      </c>
      <c r="K47" s="39" t="s">
        <v>21</v>
      </c>
      <c r="L47" s="31">
        <v>45.945</v>
      </c>
      <c r="M47" s="18" t="s">
        <v>32</v>
      </c>
      <c r="N47" s="34"/>
    </row>
    <row r="48" s="4" customFormat="1" ht="30" customHeight="1" spans="1:14">
      <c r="A48" s="18">
        <v>44</v>
      </c>
      <c r="B48" s="37" t="s">
        <v>215</v>
      </c>
      <c r="C48" s="37" t="s">
        <v>226</v>
      </c>
      <c r="D48" s="19" t="s">
        <v>227</v>
      </c>
      <c r="E48" s="38" t="s">
        <v>228</v>
      </c>
      <c r="F48" s="38" t="s">
        <v>28</v>
      </c>
      <c r="G48" s="39" t="s">
        <v>29</v>
      </c>
      <c r="H48" s="39" t="s">
        <v>229</v>
      </c>
      <c r="I48" s="18">
        <v>43.692</v>
      </c>
      <c r="J48" s="18">
        <v>80.2</v>
      </c>
      <c r="K48" s="20">
        <v>32.08</v>
      </c>
      <c r="L48" s="31">
        <v>75.772</v>
      </c>
      <c r="M48" s="18" t="s">
        <v>25</v>
      </c>
      <c r="N48" s="34"/>
    </row>
    <row r="49" s="4" customFormat="1" ht="30" customHeight="1" spans="1:14">
      <c r="A49" s="18">
        <v>45</v>
      </c>
      <c r="B49" s="37" t="s">
        <v>215</v>
      </c>
      <c r="C49" s="37" t="s">
        <v>226</v>
      </c>
      <c r="D49" s="19" t="s">
        <v>230</v>
      </c>
      <c r="E49" s="38" t="s">
        <v>231</v>
      </c>
      <c r="F49" s="38" t="s">
        <v>20</v>
      </c>
      <c r="G49" s="39" t="s">
        <v>21</v>
      </c>
      <c r="H49" s="39" t="s">
        <v>232</v>
      </c>
      <c r="I49" s="18">
        <v>43.221</v>
      </c>
      <c r="J49" s="18">
        <v>80.6</v>
      </c>
      <c r="K49" s="20">
        <v>32.24</v>
      </c>
      <c r="L49" s="31">
        <v>75.461</v>
      </c>
      <c r="M49" s="18" t="s">
        <v>32</v>
      </c>
      <c r="N49" s="34"/>
    </row>
    <row r="50" s="4" customFormat="1" ht="30" customHeight="1" spans="1:14">
      <c r="A50" s="18">
        <v>46</v>
      </c>
      <c r="B50" s="37" t="s">
        <v>215</v>
      </c>
      <c r="C50" s="37" t="s">
        <v>226</v>
      </c>
      <c r="D50" s="19" t="s">
        <v>233</v>
      </c>
      <c r="E50" s="38" t="s">
        <v>234</v>
      </c>
      <c r="F50" s="38" t="s">
        <v>28</v>
      </c>
      <c r="G50" s="39" t="s">
        <v>29</v>
      </c>
      <c r="H50" s="39" t="s">
        <v>235</v>
      </c>
      <c r="I50" s="18">
        <v>43.581</v>
      </c>
      <c r="J50" s="18">
        <v>77.8</v>
      </c>
      <c r="K50" s="20">
        <v>31.12</v>
      </c>
      <c r="L50" s="31">
        <v>74.701</v>
      </c>
      <c r="M50" s="18" t="s">
        <v>32</v>
      </c>
      <c r="N50" s="34"/>
    </row>
    <row r="51" s="4" customFormat="1" ht="30" customHeight="1" spans="1:14">
      <c r="A51" s="18">
        <v>47</v>
      </c>
      <c r="B51" s="37" t="s">
        <v>236</v>
      </c>
      <c r="C51" s="37" t="s">
        <v>216</v>
      </c>
      <c r="D51" s="19" t="s">
        <v>237</v>
      </c>
      <c r="E51" s="38" t="s">
        <v>238</v>
      </c>
      <c r="F51" s="38" t="s">
        <v>28</v>
      </c>
      <c r="G51" s="39" t="s">
        <v>29</v>
      </c>
      <c r="H51" s="39" t="s">
        <v>239</v>
      </c>
      <c r="I51" s="18">
        <v>43.968</v>
      </c>
      <c r="J51" s="18">
        <v>76.8</v>
      </c>
      <c r="K51" s="20">
        <v>30.72</v>
      </c>
      <c r="L51" s="31">
        <v>74.688</v>
      </c>
      <c r="M51" s="18" t="s">
        <v>25</v>
      </c>
      <c r="N51" s="34"/>
    </row>
    <row r="52" s="4" customFormat="1" ht="30" customHeight="1" spans="1:14">
      <c r="A52" s="18">
        <v>48</v>
      </c>
      <c r="B52" s="37" t="s">
        <v>236</v>
      </c>
      <c r="C52" s="37" t="s">
        <v>216</v>
      </c>
      <c r="D52" s="19" t="s">
        <v>240</v>
      </c>
      <c r="E52" s="38" t="s">
        <v>241</v>
      </c>
      <c r="F52" s="38" t="s">
        <v>20</v>
      </c>
      <c r="G52" s="39" t="s">
        <v>21</v>
      </c>
      <c r="H52" s="39" t="s">
        <v>242</v>
      </c>
      <c r="I52" s="18">
        <v>40.761</v>
      </c>
      <c r="J52" s="18">
        <v>70.2</v>
      </c>
      <c r="K52" s="20">
        <v>28.08</v>
      </c>
      <c r="L52" s="31">
        <v>68.841</v>
      </c>
      <c r="M52" s="18" t="s">
        <v>32</v>
      </c>
      <c r="N52" s="34"/>
    </row>
    <row r="53" s="4" customFormat="1" ht="30" customHeight="1" spans="1:14">
      <c r="A53" s="18">
        <v>49</v>
      </c>
      <c r="B53" s="37" t="s">
        <v>236</v>
      </c>
      <c r="C53" s="37" t="s">
        <v>216</v>
      </c>
      <c r="D53" s="19" t="s">
        <v>243</v>
      </c>
      <c r="E53" s="38" t="s">
        <v>244</v>
      </c>
      <c r="F53" s="38" t="s">
        <v>20</v>
      </c>
      <c r="G53" s="39" t="s">
        <v>21</v>
      </c>
      <c r="H53" s="39" t="s">
        <v>245</v>
      </c>
      <c r="I53" s="18">
        <v>41.634</v>
      </c>
      <c r="J53" s="18">
        <v>51.2</v>
      </c>
      <c r="K53" s="20">
        <v>20.48</v>
      </c>
      <c r="L53" s="31">
        <v>62.114</v>
      </c>
      <c r="M53" s="18" t="s">
        <v>32</v>
      </c>
      <c r="N53" s="34"/>
    </row>
    <row r="54" s="4" customFormat="1" ht="30" customHeight="1" spans="1:14">
      <c r="A54" s="18">
        <v>50</v>
      </c>
      <c r="B54" s="37" t="s">
        <v>236</v>
      </c>
      <c r="C54" s="37" t="s">
        <v>226</v>
      </c>
      <c r="D54" s="19" t="s">
        <v>246</v>
      </c>
      <c r="E54" s="38" t="s">
        <v>247</v>
      </c>
      <c r="F54" s="38" t="s">
        <v>20</v>
      </c>
      <c r="G54" s="39" t="s">
        <v>21</v>
      </c>
      <c r="H54" s="39" t="s">
        <v>248</v>
      </c>
      <c r="I54" s="18">
        <v>43.422</v>
      </c>
      <c r="J54" s="18">
        <v>76</v>
      </c>
      <c r="K54" s="20">
        <v>30.4</v>
      </c>
      <c r="L54" s="31">
        <v>73.822</v>
      </c>
      <c r="M54" s="18" t="s">
        <v>25</v>
      </c>
      <c r="N54" s="34"/>
    </row>
    <row r="55" s="4" customFormat="1" ht="30" customHeight="1" spans="1:14">
      <c r="A55" s="18">
        <v>51</v>
      </c>
      <c r="B55" s="37" t="s">
        <v>236</v>
      </c>
      <c r="C55" s="37" t="s">
        <v>226</v>
      </c>
      <c r="D55" s="19" t="s">
        <v>249</v>
      </c>
      <c r="E55" s="38" t="s">
        <v>250</v>
      </c>
      <c r="F55" s="38" t="s">
        <v>20</v>
      </c>
      <c r="G55" s="39" t="s">
        <v>21</v>
      </c>
      <c r="H55" s="39" t="s">
        <v>251</v>
      </c>
      <c r="I55" s="18">
        <v>41.808</v>
      </c>
      <c r="J55" s="18">
        <v>76</v>
      </c>
      <c r="K55" s="20">
        <v>30.4</v>
      </c>
      <c r="L55" s="31">
        <v>72.208</v>
      </c>
      <c r="M55" s="18" t="s">
        <v>32</v>
      </c>
      <c r="N55" s="34"/>
    </row>
    <row r="56" s="4" customFormat="1" ht="30" customHeight="1" spans="1:14">
      <c r="A56" s="18">
        <v>52</v>
      </c>
      <c r="B56" s="37" t="s">
        <v>236</v>
      </c>
      <c r="C56" s="37" t="s">
        <v>226</v>
      </c>
      <c r="D56" s="19" t="s">
        <v>252</v>
      </c>
      <c r="E56" s="38" t="s">
        <v>253</v>
      </c>
      <c r="F56" s="38" t="s">
        <v>20</v>
      </c>
      <c r="G56" s="39" t="s">
        <v>21</v>
      </c>
      <c r="H56" s="39" t="s">
        <v>254</v>
      </c>
      <c r="I56" s="18">
        <v>40.347</v>
      </c>
      <c r="J56" s="18">
        <v>70.4</v>
      </c>
      <c r="K56" s="20">
        <v>28.16</v>
      </c>
      <c r="L56" s="31">
        <v>68.507</v>
      </c>
      <c r="M56" s="18" t="s">
        <v>32</v>
      </c>
      <c r="N56" s="34"/>
    </row>
    <row r="57" s="4" customFormat="1" ht="30" customHeight="1" spans="1:14">
      <c r="A57" s="18">
        <v>53</v>
      </c>
      <c r="B57" s="37" t="s">
        <v>255</v>
      </c>
      <c r="C57" s="37" t="s">
        <v>256</v>
      </c>
      <c r="D57" s="19" t="s">
        <v>257</v>
      </c>
      <c r="E57" s="38" t="s">
        <v>258</v>
      </c>
      <c r="F57" s="38" t="s">
        <v>20</v>
      </c>
      <c r="G57" s="39" t="s">
        <v>21</v>
      </c>
      <c r="H57" s="40" t="s">
        <v>180</v>
      </c>
      <c r="I57" s="31" t="s">
        <v>259</v>
      </c>
      <c r="J57" s="20" t="s">
        <v>260</v>
      </c>
      <c r="K57" s="31" t="s">
        <v>261</v>
      </c>
      <c r="L57" s="31" t="s">
        <v>262</v>
      </c>
      <c r="M57" s="31" t="s">
        <v>25</v>
      </c>
      <c r="N57" s="35"/>
    </row>
    <row r="58" s="4" customFormat="1" ht="30" customHeight="1" spans="1:14">
      <c r="A58" s="18">
        <v>54</v>
      </c>
      <c r="B58" s="37" t="s">
        <v>255</v>
      </c>
      <c r="C58" s="37" t="s">
        <v>256</v>
      </c>
      <c r="D58" s="19" t="s">
        <v>263</v>
      </c>
      <c r="E58" s="38" t="s">
        <v>264</v>
      </c>
      <c r="F58" s="38" t="s">
        <v>20</v>
      </c>
      <c r="G58" s="39" t="s">
        <v>21</v>
      </c>
      <c r="H58" s="40" t="s">
        <v>265</v>
      </c>
      <c r="I58" s="31" t="s">
        <v>266</v>
      </c>
      <c r="J58" s="20">
        <v>71.8</v>
      </c>
      <c r="K58" s="31" t="s">
        <v>267</v>
      </c>
      <c r="L58" s="31" t="s">
        <v>268</v>
      </c>
      <c r="M58" s="31" t="s">
        <v>32</v>
      </c>
      <c r="N58" s="35"/>
    </row>
    <row r="59" s="4" customFormat="1" ht="30" customHeight="1" spans="1:14">
      <c r="A59" s="18">
        <v>55</v>
      </c>
      <c r="B59" s="37" t="s">
        <v>255</v>
      </c>
      <c r="C59" s="37" t="s">
        <v>256</v>
      </c>
      <c r="D59" s="19" t="s">
        <v>269</v>
      </c>
      <c r="E59" s="38" t="s">
        <v>270</v>
      </c>
      <c r="F59" s="38" t="s">
        <v>20</v>
      </c>
      <c r="G59" s="39" t="s">
        <v>21</v>
      </c>
      <c r="H59" s="40" t="s">
        <v>271</v>
      </c>
      <c r="I59" s="31" t="s">
        <v>272</v>
      </c>
      <c r="J59" s="20" t="s">
        <v>273</v>
      </c>
      <c r="K59" s="31" t="s">
        <v>274</v>
      </c>
      <c r="L59" s="31" t="s">
        <v>275</v>
      </c>
      <c r="M59" s="31" t="s">
        <v>32</v>
      </c>
      <c r="N59" s="35"/>
    </row>
    <row r="60" s="4" customFormat="1" ht="30" customHeight="1" spans="1:14">
      <c r="A60" s="18">
        <v>56</v>
      </c>
      <c r="B60" s="37" t="s">
        <v>255</v>
      </c>
      <c r="C60" s="37" t="s">
        <v>276</v>
      </c>
      <c r="D60" s="19" t="s">
        <v>277</v>
      </c>
      <c r="E60" s="38" t="s">
        <v>278</v>
      </c>
      <c r="F60" s="38" t="s">
        <v>28</v>
      </c>
      <c r="G60" s="39" t="s">
        <v>29</v>
      </c>
      <c r="H60" s="40" t="s">
        <v>279</v>
      </c>
      <c r="I60" s="31" t="s">
        <v>280</v>
      </c>
      <c r="J60" s="20" t="s">
        <v>281</v>
      </c>
      <c r="K60" s="31" t="s">
        <v>282</v>
      </c>
      <c r="L60" s="31" t="s">
        <v>283</v>
      </c>
      <c r="M60" s="31" t="s">
        <v>25</v>
      </c>
      <c r="N60" s="35"/>
    </row>
    <row r="61" s="4" customFormat="1" ht="30" customHeight="1" spans="1:14">
      <c r="A61" s="18">
        <v>57</v>
      </c>
      <c r="B61" s="37" t="s">
        <v>255</v>
      </c>
      <c r="C61" s="37" t="s">
        <v>276</v>
      </c>
      <c r="D61" s="19" t="s">
        <v>284</v>
      </c>
      <c r="E61" s="38" t="s">
        <v>285</v>
      </c>
      <c r="F61" s="38" t="s">
        <v>20</v>
      </c>
      <c r="G61" s="39" t="s">
        <v>21</v>
      </c>
      <c r="H61" s="40" t="s">
        <v>286</v>
      </c>
      <c r="I61" s="31" t="s">
        <v>287</v>
      </c>
      <c r="J61" s="20" t="s">
        <v>288</v>
      </c>
      <c r="K61" s="31" t="s">
        <v>289</v>
      </c>
      <c r="L61" s="31" t="s">
        <v>290</v>
      </c>
      <c r="M61" s="31" t="s">
        <v>32</v>
      </c>
      <c r="N61" s="35"/>
    </row>
    <row r="62" s="4" customFormat="1" ht="30" customHeight="1" spans="1:14">
      <c r="A62" s="18">
        <v>58</v>
      </c>
      <c r="B62" s="37" t="s">
        <v>255</v>
      </c>
      <c r="C62" s="37" t="s">
        <v>276</v>
      </c>
      <c r="D62" s="19" t="s">
        <v>291</v>
      </c>
      <c r="E62" s="38" t="s">
        <v>292</v>
      </c>
      <c r="F62" s="38" t="s">
        <v>20</v>
      </c>
      <c r="G62" s="39" t="s">
        <v>21</v>
      </c>
      <c r="H62" s="40" t="s">
        <v>293</v>
      </c>
      <c r="I62" s="31" t="s">
        <v>294</v>
      </c>
      <c r="J62" s="20" t="s">
        <v>295</v>
      </c>
      <c r="K62" s="31" t="s">
        <v>296</v>
      </c>
      <c r="L62" s="31" t="s">
        <v>297</v>
      </c>
      <c r="M62" s="31" t="s">
        <v>32</v>
      </c>
      <c r="N62" s="35"/>
    </row>
    <row r="63" s="3" customFormat="1" ht="30" customHeight="1" spans="1:14">
      <c r="A63" s="18">
        <v>59</v>
      </c>
      <c r="B63" s="41" t="s">
        <v>298</v>
      </c>
      <c r="C63" s="41" t="s">
        <v>299</v>
      </c>
      <c r="D63" s="23" t="s">
        <v>300</v>
      </c>
      <c r="E63" s="42" t="s">
        <v>301</v>
      </c>
      <c r="F63" s="42" t="s">
        <v>20</v>
      </c>
      <c r="G63" s="43" t="s">
        <v>21</v>
      </c>
      <c r="H63" s="43" t="s">
        <v>302</v>
      </c>
      <c r="I63" s="36">
        <f t="shared" ref="I63:I78" si="0">H63*0.5</f>
        <v>30.3625</v>
      </c>
      <c r="J63" s="25">
        <v>92.2</v>
      </c>
      <c r="K63" s="25">
        <f t="shared" ref="K63:K78" si="1">J63*0.5</f>
        <v>46.1</v>
      </c>
      <c r="L63" s="36">
        <f t="shared" ref="L63:L78" si="2">I63+K63</f>
        <v>76.4625</v>
      </c>
      <c r="M63" s="25" t="s">
        <v>25</v>
      </c>
      <c r="N63" s="26"/>
    </row>
    <row r="64" s="3" customFormat="1" ht="30" customHeight="1" spans="1:14">
      <c r="A64" s="18">
        <v>60</v>
      </c>
      <c r="B64" s="41" t="s">
        <v>298</v>
      </c>
      <c r="C64" s="41" t="s">
        <v>299</v>
      </c>
      <c r="D64" s="23" t="s">
        <v>303</v>
      </c>
      <c r="E64" s="42" t="s">
        <v>304</v>
      </c>
      <c r="F64" s="42" t="s">
        <v>20</v>
      </c>
      <c r="G64" s="43" t="s">
        <v>21</v>
      </c>
      <c r="H64" s="43" t="s">
        <v>305</v>
      </c>
      <c r="I64" s="36">
        <f t="shared" si="0"/>
        <v>34.1875</v>
      </c>
      <c r="J64" s="25">
        <v>80</v>
      </c>
      <c r="K64" s="25">
        <f t="shared" si="1"/>
        <v>40</v>
      </c>
      <c r="L64" s="36">
        <f t="shared" si="2"/>
        <v>74.1875</v>
      </c>
      <c r="M64" s="25" t="s">
        <v>25</v>
      </c>
      <c r="N64" s="26"/>
    </row>
    <row r="65" s="3" customFormat="1" ht="30" customHeight="1" spans="1:14">
      <c r="A65" s="18">
        <v>61</v>
      </c>
      <c r="B65" s="41" t="s">
        <v>298</v>
      </c>
      <c r="C65" s="41" t="s">
        <v>299</v>
      </c>
      <c r="D65" s="23" t="s">
        <v>306</v>
      </c>
      <c r="E65" s="42" t="s">
        <v>307</v>
      </c>
      <c r="F65" s="42" t="s">
        <v>20</v>
      </c>
      <c r="G65" s="43" t="s">
        <v>21</v>
      </c>
      <c r="H65" s="43" t="s">
        <v>308</v>
      </c>
      <c r="I65" s="36">
        <f t="shared" si="0"/>
        <v>29.5375</v>
      </c>
      <c r="J65" s="25">
        <v>86.6</v>
      </c>
      <c r="K65" s="25">
        <f t="shared" si="1"/>
        <v>43.3</v>
      </c>
      <c r="L65" s="36">
        <f t="shared" si="2"/>
        <v>72.8375</v>
      </c>
      <c r="M65" s="25" t="s">
        <v>32</v>
      </c>
      <c r="N65" s="26"/>
    </row>
    <row r="66" s="3" customFormat="1" ht="30" customHeight="1" spans="1:14">
      <c r="A66" s="18">
        <v>62</v>
      </c>
      <c r="B66" s="41" t="s">
        <v>298</v>
      </c>
      <c r="C66" s="41" t="s">
        <v>299</v>
      </c>
      <c r="D66" s="23" t="s">
        <v>309</v>
      </c>
      <c r="E66" s="42" t="s">
        <v>310</v>
      </c>
      <c r="F66" s="42" t="s">
        <v>20</v>
      </c>
      <c r="G66" s="43" t="s">
        <v>21</v>
      </c>
      <c r="H66" s="43" t="s">
        <v>311</v>
      </c>
      <c r="I66" s="36">
        <f t="shared" si="0"/>
        <v>26.925</v>
      </c>
      <c r="J66" s="25">
        <v>83</v>
      </c>
      <c r="K66" s="25">
        <f t="shared" si="1"/>
        <v>41.5</v>
      </c>
      <c r="L66" s="36">
        <f t="shared" si="2"/>
        <v>68.425</v>
      </c>
      <c r="M66" s="25" t="s">
        <v>32</v>
      </c>
      <c r="N66" s="26"/>
    </row>
    <row r="67" s="3" customFormat="1" ht="30" customHeight="1" spans="1:14">
      <c r="A67" s="18">
        <v>63</v>
      </c>
      <c r="B67" s="41" t="s">
        <v>298</v>
      </c>
      <c r="C67" s="41" t="s">
        <v>312</v>
      </c>
      <c r="D67" s="23" t="s">
        <v>313</v>
      </c>
      <c r="E67" s="42" t="s">
        <v>314</v>
      </c>
      <c r="F67" s="42" t="s">
        <v>20</v>
      </c>
      <c r="G67" s="43" t="s">
        <v>21</v>
      </c>
      <c r="H67" s="43" t="s">
        <v>315</v>
      </c>
      <c r="I67" s="36">
        <f t="shared" si="0"/>
        <v>38.6375</v>
      </c>
      <c r="J67" s="25">
        <v>91.6</v>
      </c>
      <c r="K67" s="25">
        <f t="shared" si="1"/>
        <v>45.8</v>
      </c>
      <c r="L67" s="36">
        <f t="shared" si="2"/>
        <v>84.4375</v>
      </c>
      <c r="M67" s="25" t="s">
        <v>25</v>
      </c>
      <c r="N67" s="26"/>
    </row>
    <row r="68" s="3" customFormat="1" ht="30" customHeight="1" spans="1:14">
      <c r="A68" s="18">
        <v>64</v>
      </c>
      <c r="B68" s="41" t="s">
        <v>298</v>
      </c>
      <c r="C68" s="41" t="s">
        <v>312</v>
      </c>
      <c r="D68" s="23" t="s">
        <v>316</v>
      </c>
      <c r="E68" s="42" t="s">
        <v>317</v>
      </c>
      <c r="F68" s="42" t="s">
        <v>20</v>
      </c>
      <c r="G68" s="43" t="s">
        <v>21</v>
      </c>
      <c r="H68" s="43" t="s">
        <v>318</v>
      </c>
      <c r="I68" s="36">
        <f t="shared" si="0"/>
        <v>37.9875</v>
      </c>
      <c r="J68" s="25">
        <v>90.4</v>
      </c>
      <c r="K68" s="25">
        <f t="shared" si="1"/>
        <v>45.2</v>
      </c>
      <c r="L68" s="36">
        <f t="shared" si="2"/>
        <v>83.1875</v>
      </c>
      <c r="M68" s="25" t="s">
        <v>25</v>
      </c>
      <c r="N68" s="26"/>
    </row>
    <row r="69" s="3" customFormat="1" ht="30" customHeight="1" spans="1:14">
      <c r="A69" s="18">
        <v>65</v>
      </c>
      <c r="B69" s="41" t="s">
        <v>298</v>
      </c>
      <c r="C69" s="41" t="s">
        <v>312</v>
      </c>
      <c r="D69" s="23" t="s">
        <v>319</v>
      </c>
      <c r="E69" s="42" t="s">
        <v>320</v>
      </c>
      <c r="F69" s="42" t="s">
        <v>20</v>
      </c>
      <c r="G69" s="43" t="s">
        <v>21</v>
      </c>
      <c r="H69" s="43" t="s">
        <v>321</v>
      </c>
      <c r="I69" s="36">
        <f t="shared" si="0"/>
        <v>39.8125</v>
      </c>
      <c r="J69" s="25">
        <v>86.6</v>
      </c>
      <c r="K69" s="25">
        <f t="shared" si="1"/>
        <v>43.3</v>
      </c>
      <c r="L69" s="36">
        <f t="shared" si="2"/>
        <v>83.1125</v>
      </c>
      <c r="M69" s="25" t="s">
        <v>32</v>
      </c>
      <c r="N69" s="26"/>
    </row>
    <row r="70" s="3" customFormat="1" ht="30" customHeight="1" spans="1:14">
      <c r="A70" s="18">
        <v>66</v>
      </c>
      <c r="B70" s="41" t="s">
        <v>298</v>
      </c>
      <c r="C70" s="41" t="s">
        <v>312</v>
      </c>
      <c r="D70" s="23" t="s">
        <v>322</v>
      </c>
      <c r="E70" s="42" t="s">
        <v>323</v>
      </c>
      <c r="F70" s="42" t="s">
        <v>20</v>
      </c>
      <c r="G70" s="43" t="s">
        <v>21</v>
      </c>
      <c r="H70" s="43" t="s">
        <v>324</v>
      </c>
      <c r="I70" s="36">
        <f t="shared" si="0"/>
        <v>37.375</v>
      </c>
      <c r="J70" s="25">
        <v>90</v>
      </c>
      <c r="K70" s="25">
        <f t="shared" si="1"/>
        <v>45</v>
      </c>
      <c r="L70" s="36">
        <f t="shared" si="2"/>
        <v>82.375</v>
      </c>
      <c r="M70" s="25" t="s">
        <v>32</v>
      </c>
      <c r="N70" s="26"/>
    </row>
    <row r="71" s="3" customFormat="1" ht="30" customHeight="1" spans="1:14">
      <c r="A71" s="18">
        <v>67</v>
      </c>
      <c r="B71" s="41" t="s">
        <v>298</v>
      </c>
      <c r="C71" s="41" t="s">
        <v>312</v>
      </c>
      <c r="D71" s="23" t="s">
        <v>325</v>
      </c>
      <c r="E71" s="42" t="s">
        <v>326</v>
      </c>
      <c r="F71" s="42" t="s">
        <v>28</v>
      </c>
      <c r="G71" s="43" t="s">
        <v>29</v>
      </c>
      <c r="H71" s="43" t="s">
        <v>327</v>
      </c>
      <c r="I71" s="36">
        <f t="shared" si="0"/>
        <v>37.65</v>
      </c>
      <c r="J71" s="25">
        <v>87.4</v>
      </c>
      <c r="K71" s="25">
        <f t="shared" si="1"/>
        <v>43.7</v>
      </c>
      <c r="L71" s="36">
        <f t="shared" si="2"/>
        <v>81.35</v>
      </c>
      <c r="M71" s="25" t="s">
        <v>32</v>
      </c>
      <c r="N71" s="26"/>
    </row>
    <row r="72" s="3" customFormat="1" ht="30" customHeight="1" spans="1:14">
      <c r="A72" s="18">
        <v>68</v>
      </c>
      <c r="B72" s="41" t="s">
        <v>298</v>
      </c>
      <c r="C72" s="41" t="s">
        <v>312</v>
      </c>
      <c r="D72" s="23" t="s">
        <v>328</v>
      </c>
      <c r="E72" s="42" t="s">
        <v>329</v>
      </c>
      <c r="F72" s="42" t="s">
        <v>20</v>
      </c>
      <c r="G72" s="43" t="s">
        <v>21</v>
      </c>
      <c r="H72" s="43" t="s">
        <v>330</v>
      </c>
      <c r="I72" s="36">
        <f t="shared" si="0"/>
        <v>37.5375</v>
      </c>
      <c r="J72" s="39" t="s">
        <v>21</v>
      </c>
      <c r="K72" s="39" t="s">
        <v>21</v>
      </c>
      <c r="L72" s="36">
        <f t="shared" si="2"/>
        <v>37.5375</v>
      </c>
      <c r="M72" s="25" t="s">
        <v>32</v>
      </c>
      <c r="N72" s="26"/>
    </row>
    <row r="73" s="3" customFormat="1" ht="30" customHeight="1" spans="1:14">
      <c r="A73" s="18">
        <v>69</v>
      </c>
      <c r="B73" s="41" t="s">
        <v>298</v>
      </c>
      <c r="C73" s="41" t="s">
        <v>331</v>
      </c>
      <c r="D73" s="23" t="s">
        <v>332</v>
      </c>
      <c r="E73" s="42" t="s">
        <v>333</v>
      </c>
      <c r="F73" s="42" t="s">
        <v>20</v>
      </c>
      <c r="G73" s="43" t="s">
        <v>21</v>
      </c>
      <c r="H73" s="43" t="s">
        <v>334</v>
      </c>
      <c r="I73" s="36">
        <f t="shared" si="0"/>
        <v>41.5125</v>
      </c>
      <c r="J73" s="25">
        <v>82.4</v>
      </c>
      <c r="K73" s="25">
        <f t="shared" si="1"/>
        <v>41.2</v>
      </c>
      <c r="L73" s="36">
        <f t="shared" si="2"/>
        <v>82.7125</v>
      </c>
      <c r="M73" s="25" t="s">
        <v>25</v>
      </c>
      <c r="N73" s="26"/>
    </row>
    <row r="74" s="3" customFormat="1" ht="30" customHeight="1" spans="1:14">
      <c r="A74" s="18">
        <v>70</v>
      </c>
      <c r="B74" s="41" t="s">
        <v>298</v>
      </c>
      <c r="C74" s="41" t="s">
        <v>331</v>
      </c>
      <c r="D74" s="23" t="s">
        <v>335</v>
      </c>
      <c r="E74" s="42" t="s">
        <v>336</v>
      </c>
      <c r="F74" s="42" t="s">
        <v>20</v>
      </c>
      <c r="G74" s="43" t="s">
        <v>21</v>
      </c>
      <c r="H74" s="43" t="s">
        <v>337</v>
      </c>
      <c r="I74" s="36">
        <f t="shared" si="0"/>
        <v>38.7125</v>
      </c>
      <c r="J74" s="25">
        <v>85</v>
      </c>
      <c r="K74" s="25">
        <f t="shared" si="1"/>
        <v>42.5</v>
      </c>
      <c r="L74" s="36">
        <f t="shared" si="2"/>
        <v>81.2125</v>
      </c>
      <c r="M74" s="25" t="s">
        <v>25</v>
      </c>
      <c r="N74" s="26"/>
    </row>
    <row r="75" s="3" customFormat="1" ht="30" customHeight="1" spans="1:14">
      <c r="A75" s="18">
        <v>71</v>
      </c>
      <c r="B75" s="41" t="s">
        <v>298</v>
      </c>
      <c r="C75" s="41" t="s">
        <v>331</v>
      </c>
      <c r="D75" s="23" t="s">
        <v>338</v>
      </c>
      <c r="E75" s="42" t="s">
        <v>339</v>
      </c>
      <c r="F75" s="42" t="s">
        <v>20</v>
      </c>
      <c r="G75" s="43" t="s">
        <v>21</v>
      </c>
      <c r="H75" s="43" t="s">
        <v>340</v>
      </c>
      <c r="I75" s="36">
        <f t="shared" si="0"/>
        <v>34.25</v>
      </c>
      <c r="J75" s="25">
        <v>84.6</v>
      </c>
      <c r="K75" s="25">
        <f t="shared" si="1"/>
        <v>42.3</v>
      </c>
      <c r="L75" s="36">
        <f t="shared" si="2"/>
        <v>76.55</v>
      </c>
      <c r="M75" s="25" t="s">
        <v>32</v>
      </c>
      <c r="N75" s="33"/>
    </row>
    <row r="76" s="3" customFormat="1" ht="30" customHeight="1" spans="1:14">
      <c r="A76" s="18">
        <v>72</v>
      </c>
      <c r="B76" s="41" t="s">
        <v>298</v>
      </c>
      <c r="C76" s="41" t="s">
        <v>331</v>
      </c>
      <c r="D76" s="23" t="s">
        <v>341</v>
      </c>
      <c r="E76" s="42" t="s">
        <v>342</v>
      </c>
      <c r="F76" s="42" t="s">
        <v>20</v>
      </c>
      <c r="G76" s="43" t="s">
        <v>21</v>
      </c>
      <c r="H76" s="43" t="s">
        <v>343</v>
      </c>
      <c r="I76" s="36">
        <f t="shared" si="0"/>
        <v>36.6375</v>
      </c>
      <c r="J76" s="25">
        <v>78.6</v>
      </c>
      <c r="K76" s="25">
        <f t="shared" si="1"/>
        <v>39.3</v>
      </c>
      <c r="L76" s="36">
        <f t="shared" si="2"/>
        <v>75.9375</v>
      </c>
      <c r="M76" s="25" t="s">
        <v>32</v>
      </c>
      <c r="N76" s="26"/>
    </row>
    <row r="77" s="3" customFormat="1" ht="30" customHeight="1" spans="1:14">
      <c r="A77" s="18">
        <v>73</v>
      </c>
      <c r="B77" s="41" t="s">
        <v>298</v>
      </c>
      <c r="C77" s="41" t="s">
        <v>331</v>
      </c>
      <c r="D77" s="23" t="s">
        <v>344</v>
      </c>
      <c r="E77" s="42" t="s">
        <v>345</v>
      </c>
      <c r="F77" s="42" t="s">
        <v>28</v>
      </c>
      <c r="G77" s="43" t="s">
        <v>29</v>
      </c>
      <c r="H77" s="43" t="s">
        <v>346</v>
      </c>
      <c r="I77" s="36">
        <f t="shared" si="0"/>
        <v>35.8125</v>
      </c>
      <c r="J77" s="25">
        <v>79.8</v>
      </c>
      <c r="K77" s="25">
        <f t="shared" si="1"/>
        <v>39.9</v>
      </c>
      <c r="L77" s="36">
        <f t="shared" si="2"/>
        <v>75.7125</v>
      </c>
      <c r="M77" s="25" t="s">
        <v>32</v>
      </c>
      <c r="N77" s="26"/>
    </row>
    <row r="78" s="3" customFormat="1" ht="30" customHeight="1" spans="1:14">
      <c r="A78" s="18">
        <v>74</v>
      </c>
      <c r="B78" s="41" t="s">
        <v>298</v>
      </c>
      <c r="C78" s="41" t="s">
        <v>331</v>
      </c>
      <c r="D78" s="23" t="s">
        <v>347</v>
      </c>
      <c r="E78" s="42" t="s">
        <v>348</v>
      </c>
      <c r="F78" s="42" t="s">
        <v>20</v>
      </c>
      <c r="G78" s="43" t="s">
        <v>21</v>
      </c>
      <c r="H78" s="43" t="s">
        <v>349</v>
      </c>
      <c r="I78" s="36">
        <f t="shared" si="0"/>
        <v>34.4875</v>
      </c>
      <c r="J78" s="25">
        <v>82</v>
      </c>
      <c r="K78" s="25">
        <f t="shared" si="1"/>
        <v>41</v>
      </c>
      <c r="L78" s="36">
        <f t="shared" si="2"/>
        <v>75.4875</v>
      </c>
      <c r="M78" s="25" t="s">
        <v>32</v>
      </c>
      <c r="N78" s="26"/>
    </row>
    <row r="79" s="3" customFormat="1" spans="2:4">
      <c r="B79" s="6"/>
      <c r="C79" s="6"/>
      <c r="D79" s="6"/>
    </row>
    <row r="80" s="3" customFormat="1" spans="2:4">
      <c r="B80" s="6"/>
      <c r="C80" s="6"/>
      <c r="D80" s="6"/>
    </row>
  </sheetData>
  <mergeCells count="12">
    <mergeCell ref="A1:B1"/>
    <mergeCell ref="A2:M2"/>
    <mergeCell ref="G3:I3"/>
    <mergeCell ref="J3:K3"/>
    <mergeCell ref="A3:A4"/>
    <mergeCell ref="B3:B4"/>
    <mergeCell ref="C3:C4"/>
    <mergeCell ref="D3:D4"/>
    <mergeCell ref="E3:E4"/>
    <mergeCell ref="F3:F4"/>
    <mergeCell ref="L3:L4"/>
    <mergeCell ref="M3:M4"/>
  </mergeCells>
  <pageMargins left="0.751388888888889" right="0.751388888888889" top="1" bottom="1" header="0.5" footer="0.5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Rlzyzx</dc:creator>
  <cp:lastModifiedBy>Rlzyzx</cp:lastModifiedBy>
  <dcterms:created xsi:type="dcterms:W3CDTF">2019-09-27T07:44:00Z</dcterms:created>
  <dcterms:modified xsi:type="dcterms:W3CDTF">2019-12-03T04:24:56Z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2052-10.8.0.6206</vt:lpwstr>
  </property>
</Properties>
</file>